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040" windowHeight="1234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25725"/>
</workbook>
</file>

<file path=xl/calcChain.xml><?xml version="1.0" encoding="utf-8"?>
<calcChain xmlns="http://schemas.openxmlformats.org/spreadsheetml/2006/main">
  <c r="D5" i="1"/>
  <c r="D31"/>
  <c r="D34"/>
  <c r="D23"/>
  <c r="D16"/>
  <c r="D6"/>
  <c r="D17"/>
  <c r="D18"/>
  <c r="D19"/>
  <c r="D25"/>
  <c r="D11"/>
  <c r="D24"/>
  <c r="D26"/>
  <c r="D20"/>
  <c r="D12"/>
  <c r="D13"/>
  <c r="D7"/>
  <c r="D21"/>
  <c r="D27"/>
  <c r="D14"/>
  <c r="D15"/>
  <c r="D35"/>
  <c r="D3"/>
  <c r="D28"/>
  <c r="D32"/>
  <c r="D33"/>
  <c r="D8"/>
  <c r="D36"/>
  <c r="D1"/>
  <c r="D4"/>
  <c r="D2"/>
  <c r="D22"/>
  <c r="D29"/>
  <c r="D30"/>
  <c r="D9"/>
  <c r="D10"/>
</calcChain>
</file>

<file path=xl/sharedStrings.xml><?xml version="1.0" encoding="utf-8"?>
<sst xmlns="http://schemas.openxmlformats.org/spreadsheetml/2006/main" count="14" uniqueCount="6">
  <si>
    <t>boxid</t>
  </si>
  <si>
    <t>days</t>
  </si>
  <si>
    <t>recover</t>
  </si>
  <si>
    <t>perc</t>
  </si>
  <si>
    <t>missing</t>
  </si>
  <si>
    <t>days out</t>
  </si>
</sst>
</file>

<file path=xl/styles.xml><?xml version="1.0" encoding="utf-8"?>
<styleSheet xmlns="http://schemas.openxmlformats.org/spreadsheetml/2006/main">
  <numFmts count="1">
    <numFmt numFmtId="164" formatCode="[$-409]m/d/yy\ h:mm\ AM/PM;@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64" fontId="0" fillId="3" borderId="0" xfId="0" applyNumberFormat="1" applyFill="1"/>
    <xf numFmtId="164" fontId="0" fillId="4" borderId="0" xfId="0" applyNumberFormat="1" applyFill="1"/>
    <xf numFmtId="0" fontId="0" fillId="5" borderId="0" xfId="0" applyFill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Percentage data not reconstructed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Sheet1!$A$1:$A$36</c:f>
              <c:numCache>
                <c:formatCode>General</c:formatCode>
                <c:ptCount val="36"/>
                <c:pt idx="0">
                  <c:v>208</c:v>
                </c:pt>
                <c:pt idx="1">
                  <c:v>403</c:v>
                </c:pt>
                <c:pt idx="2">
                  <c:v>85</c:v>
                </c:pt>
                <c:pt idx="3">
                  <c:v>80</c:v>
                </c:pt>
                <c:pt idx="4">
                  <c:v>37</c:v>
                </c:pt>
                <c:pt idx="5">
                  <c:v>216</c:v>
                </c:pt>
                <c:pt idx="6">
                  <c:v>219</c:v>
                </c:pt>
                <c:pt idx="7">
                  <c:v>214</c:v>
                </c:pt>
                <c:pt idx="8">
                  <c:v>215</c:v>
                </c:pt>
                <c:pt idx="9">
                  <c:v>28</c:v>
                </c:pt>
                <c:pt idx="10">
                  <c:v>200</c:v>
                </c:pt>
                <c:pt idx="11">
                  <c:v>201</c:v>
                </c:pt>
                <c:pt idx="12">
                  <c:v>202</c:v>
                </c:pt>
                <c:pt idx="13">
                  <c:v>207</c:v>
                </c:pt>
                <c:pt idx="14">
                  <c:v>210</c:v>
                </c:pt>
                <c:pt idx="15">
                  <c:v>75</c:v>
                </c:pt>
                <c:pt idx="16">
                  <c:v>71</c:v>
                </c:pt>
                <c:pt idx="17">
                  <c:v>68</c:v>
                </c:pt>
                <c:pt idx="18">
                  <c:v>95</c:v>
                </c:pt>
                <c:pt idx="19">
                  <c:v>66</c:v>
                </c:pt>
                <c:pt idx="20">
                  <c:v>79</c:v>
                </c:pt>
                <c:pt idx="21">
                  <c:v>64</c:v>
                </c:pt>
                <c:pt idx="22">
                  <c:v>85</c:v>
                </c:pt>
                <c:pt idx="23">
                  <c:v>63</c:v>
                </c:pt>
                <c:pt idx="24">
                  <c:v>60</c:v>
                </c:pt>
                <c:pt idx="25">
                  <c:v>47</c:v>
                </c:pt>
                <c:pt idx="26">
                  <c:v>8</c:v>
                </c:pt>
                <c:pt idx="27">
                  <c:v>32</c:v>
                </c:pt>
                <c:pt idx="28">
                  <c:v>49</c:v>
                </c:pt>
                <c:pt idx="29">
                  <c:v>6</c:v>
                </c:pt>
                <c:pt idx="30">
                  <c:v>96</c:v>
                </c:pt>
                <c:pt idx="31">
                  <c:v>99</c:v>
                </c:pt>
                <c:pt idx="32">
                  <c:v>53</c:v>
                </c:pt>
                <c:pt idx="33">
                  <c:v>21</c:v>
                </c:pt>
                <c:pt idx="34">
                  <c:v>83</c:v>
                </c:pt>
                <c:pt idx="35">
                  <c:v>34</c:v>
                </c:pt>
              </c:numCache>
            </c:numRef>
          </c:cat>
          <c:val>
            <c:numRef>
              <c:f>Sheet1!$D$1:$D$36</c:f>
              <c:numCache>
                <c:formatCode>General</c:formatCode>
                <c:ptCount val="36"/>
                <c:pt idx="0">
                  <c:v>8.2320136543777309</c:v>
                </c:pt>
                <c:pt idx="1">
                  <c:v>6.9598243513041096</c:v>
                </c:pt>
                <c:pt idx="2">
                  <c:v>6.6362962114700403</c:v>
                </c:pt>
                <c:pt idx="3">
                  <c:v>3.1588778741602561</c:v>
                </c:pt>
                <c:pt idx="4">
                  <c:v>20.436171222700416</c:v>
                </c:pt>
                <c:pt idx="5">
                  <c:v>16.458161424286626</c:v>
                </c:pt>
                <c:pt idx="6">
                  <c:v>3.8312345202322371</c:v>
                </c:pt>
                <c:pt idx="7">
                  <c:v>1.3258492085841251</c:v>
                </c:pt>
                <c:pt idx="8">
                  <c:v>0.34254453570961374</c:v>
                </c:pt>
                <c:pt idx="9">
                  <c:v>23.887156019630698</c:v>
                </c:pt>
                <c:pt idx="10">
                  <c:v>6.9207059834448135</c:v>
                </c:pt>
                <c:pt idx="11">
                  <c:v>4.0292400014766816</c:v>
                </c:pt>
                <c:pt idx="12">
                  <c:v>3.7075297105534282</c:v>
                </c:pt>
                <c:pt idx="13">
                  <c:v>2.5169085609746702</c:v>
                </c:pt>
                <c:pt idx="14">
                  <c:v>2.3484462169330658</c:v>
                </c:pt>
                <c:pt idx="15">
                  <c:v>24.899635179507943</c:v>
                </c:pt>
                <c:pt idx="16">
                  <c:v>10.23248503483542</c:v>
                </c:pt>
                <c:pt idx="17">
                  <c:v>8.085920808027673</c:v>
                </c:pt>
                <c:pt idx="18">
                  <c:v>6.9536385595922248</c:v>
                </c:pt>
                <c:pt idx="19">
                  <c:v>4.4396974582724109</c:v>
                </c:pt>
                <c:pt idx="20">
                  <c:v>2.6442014682005142</c:v>
                </c:pt>
                <c:pt idx="21">
                  <c:v>0.62048225255935141</c:v>
                </c:pt>
                <c:pt idx="22">
                  <c:v>1.5082491389704638</c:v>
                </c:pt>
                <c:pt idx="23">
                  <c:v>5.0083776127612616</c:v>
                </c:pt>
                <c:pt idx="24">
                  <c:v>5.0373614927348225</c:v>
                </c:pt>
                <c:pt idx="25">
                  <c:v>4.2615058071811562</c:v>
                </c:pt>
                <c:pt idx="26">
                  <c:v>1.8418893699774255</c:v>
                </c:pt>
                <c:pt idx="27">
                  <c:v>1.1245476027306311</c:v>
                </c:pt>
                <c:pt idx="28">
                  <c:v>0.39668693133960847</c:v>
                </c:pt>
                <c:pt idx="29">
                  <c:v>0.37420109521068229</c:v>
                </c:pt>
                <c:pt idx="30">
                  <c:v>2.8598174013307798</c:v>
                </c:pt>
                <c:pt idx="31">
                  <c:v>0.81525574552646829</c:v>
                </c:pt>
                <c:pt idx="32">
                  <c:v>0.51468076498132009</c:v>
                </c:pt>
                <c:pt idx="33">
                  <c:v>0.74711155039640864</c:v>
                </c:pt>
                <c:pt idx="34">
                  <c:v>0.73658085206441515</c:v>
                </c:pt>
                <c:pt idx="35">
                  <c:v>0.29056236577461003</c:v>
                </c:pt>
              </c:numCache>
            </c:numRef>
          </c:val>
        </c:ser>
        <c:axId val="67946368"/>
        <c:axId val="76021760"/>
      </c:barChart>
      <c:catAx>
        <c:axId val="67946368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6021760"/>
        <c:crosses val="autoZero"/>
        <c:auto val="1"/>
        <c:lblAlgn val="ctr"/>
        <c:lblOffset val="100"/>
        <c:tickLblSkip val="1"/>
      </c:catAx>
      <c:valAx>
        <c:axId val="760217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</c:title>
        <c:numFmt formatCode="General" sourceLinked="1"/>
        <c:tickLblPos val="nextTo"/>
        <c:crossAx val="6794636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Reboots between April 13th to April</a:t>
            </a:r>
            <a:r>
              <a:rPr lang="en-US" baseline="0"/>
              <a:t> 23 (G/w Down)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Sheet1!$F$1:$F$42</c:f>
              <c:numCache>
                <c:formatCode>General</c:formatCode>
                <c:ptCount val="42"/>
                <c:pt idx="0">
                  <c:v>66</c:v>
                </c:pt>
                <c:pt idx="1">
                  <c:v>207</c:v>
                </c:pt>
                <c:pt idx="2">
                  <c:v>202</c:v>
                </c:pt>
                <c:pt idx="3">
                  <c:v>81</c:v>
                </c:pt>
                <c:pt idx="4">
                  <c:v>95</c:v>
                </c:pt>
                <c:pt idx="5">
                  <c:v>6</c:v>
                </c:pt>
                <c:pt idx="6">
                  <c:v>88</c:v>
                </c:pt>
                <c:pt idx="7">
                  <c:v>214</c:v>
                </c:pt>
                <c:pt idx="8">
                  <c:v>68</c:v>
                </c:pt>
                <c:pt idx="9">
                  <c:v>203</c:v>
                </c:pt>
                <c:pt idx="10">
                  <c:v>201</c:v>
                </c:pt>
                <c:pt idx="11">
                  <c:v>52</c:v>
                </c:pt>
                <c:pt idx="12">
                  <c:v>75</c:v>
                </c:pt>
                <c:pt idx="13">
                  <c:v>63</c:v>
                </c:pt>
                <c:pt idx="14">
                  <c:v>213</c:v>
                </c:pt>
                <c:pt idx="15">
                  <c:v>21</c:v>
                </c:pt>
                <c:pt idx="16">
                  <c:v>64</c:v>
                </c:pt>
                <c:pt idx="17">
                  <c:v>47</c:v>
                </c:pt>
                <c:pt idx="18">
                  <c:v>219</c:v>
                </c:pt>
                <c:pt idx="19">
                  <c:v>24</c:v>
                </c:pt>
                <c:pt idx="20">
                  <c:v>210</c:v>
                </c:pt>
                <c:pt idx="21">
                  <c:v>54</c:v>
                </c:pt>
                <c:pt idx="22">
                  <c:v>211</c:v>
                </c:pt>
                <c:pt idx="23">
                  <c:v>215</c:v>
                </c:pt>
                <c:pt idx="24">
                  <c:v>212</c:v>
                </c:pt>
                <c:pt idx="25">
                  <c:v>44</c:v>
                </c:pt>
                <c:pt idx="26">
                  <c:v>27</c:v>
                </c:pt>
                <c:pt idx="27">
                  <c:v>99</c:v>
                </c:pt>
                <c:pt idx="28">
                  <c:v>2</c:v>
                </c:pt>
                <c:pt idx="29">
                  <c:v>79</c:v>
                </c:pt>
                <c:pt idx="30">
                  <c:v>48</c:v>
                </c:pt>
                <c:pt idx="31">
                  <c:v>83</c:v>
                </c:pt>
                <c:pt idx="32">
                  <c:v>200</c:v>
                </c:pt>
                <c:pt idx="33">
                  <c:v>8</c:v>
                </c:pt>
                <c:pt idx="34">
                  <c:v>60</c:v>
                </c:pt>
                <c:pt idx="35">
                  <c:v>56</c:v>
                </c:pt>
                <c:pt idx="36">
                  <c:v>53</c:v>
                </c:pt>
                <c:pt idx="37">
                  <c:v>85</c:v>
                </c:pt>
                <c:pt idx="38">
                  <c:v>216</c:v>
                </c:pt>
                <c:pt idx="39">
                  <c:v>32</c:v>
                </c:pt>
                <c:pt idx="40">
                  <c:v>49</c:v>
                </c:pt>
                <c:pt idx="41">
                  <c:v>209</c:v>
                </c:pt>
              </c:numCache>
            </c:numRef>
          </c:cat>
          <c:val>
            <c:numRef>
              <c:f>Sheet1!$G$1:$G$42</c:f>
              <c:numCache>
                <c:formatCode>General</c:formatCode>
                <c:ptCount val="42"/>
                <c:pt idx="0">
                  <c:v>14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val>
        </c:ser>
        <c:axId val="76037120"/>
        <c:axId val="76039296"/>
      </c:barChart>
      <c:catAx>
        <c:axId val="7603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boxid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6039296"/>
        <c:crosses val="autoZero"/>
        <c:auto val="1"/>
        <c:lblAlgn val="ctr"/>
        <c:lblOffset val="100"/>
        <c:tickLblSkip val="1"/>
      </c:catAx>
      <c:valAx>
        <c:axId val="760392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reboots</a:t>
                </a:r>
              </a:p>
            </c:rich>
          </c:tx>
          <c:layout/>
        </c:title>
        <c:numFmt formatCode="General" sourceLinked="1"/>
        <c:tickLblPos val="nextTo"/>
        <c:crossAx val="7603712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Days in Field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Sheet1!$A$1:$A$36</c:f>
              <c:numCache>
                <c:formatCode>General</c:formatCode>
                <c:ptCount val="36"/>
                <c:pt idx="0">
                  <c:v>208</c:v>
                </c:pt>
                <c:pt idx="1">
                  <c:v>403</c:v>
                </c:pt>
                <c:pt idx="2">
                  <c:v>85</c:v>
                </c:pt>
                <c:pt idx="3">
                  <c:v>80</c:v>
                </c:pt>
                <c:pt idx="4">
                  <c:v>37</c:v>
                </c:pt>
                <c:pt idx="5">
                  <c:v>216</c:v>
                </c:pt>
                <c:pt idx="6">
                  <c:v>219</c:v>
                </c:pt>
                <c:pt idx="7">
                  <c:v>214</c:v>
                </c:pt>
                <c:pt idx="8">
                  <c:v>215</c:v>
                </c:pt>
                <c:pt idx="9">
                  <c:v>28</c:v>
                </c:pt>
                <c:pt idx="10">
                  <c:v>200</c:v>
                </c:pt>
                <c:pt idx="11">
                  <c:v>201</c:v>
                </c:pt>
                <c:pt idx="12">
                  <c:v>202</c:v>
                </c:pt>
                <c:pt idx="13">
                  <c:v>207</c:v>
                </c:pt>
                <c:pt idx="14">
                  <c:v>210</c:v>
                </c:pt>
                <c:pt idx="15">
                  <c:v>75</c:v>
                </c:pt>
                <c:pt idx="16">
                  <c:v>71</c:v>
                </c:pt>
                <c:pt idx="17">
                  <c:v>68</c:v>
                </c:pt>
                <c:pt idx="18">
                  <c:v>95</c:v>
                </c:pt>
                <c:pt idx="19">
                  <c:v>66</c:v>
                </c:pt>
                <c:pt idx="20">
                  <c:v>79</c:v>
                </c:pt>
                <c:pt idx="21">
                  <c:v>64</c:v>
                </c:pt>
                <c:pt idx="22">
                  <c:v>85</c:v>
                </c:pt>
                <c:pt idx="23">
                  <c:v>63</c:v>
                </c:pt>
                <c:pt idx="24">
                  <c:v>60</c:v>
                </c:pt>
                <c:pt idx="25">
                  <c:v>47</c:v>
                </c:pt>
                <c:pt idx="26">
                  <c:v>8</c:v>
                </c:pt>
                <c:pt idx="27">
                  <c:v>32</c:v>
                </c:pt>
                <c:pt idx="28">
                  <c:v>49</c:v>
                </c:pt>
                <c:pt idx="29">
                  <c:v>6</c:v>
                </c:pt>
                <c:pt idx="30">
                  <c:v>96</c:v>
                </c:pt>
                <c:pt idx="31">
                  <c:v>99</c:v>
                </c:pt>
                <c:pt idx="32">
                  <c:v>53</c:v>
                </c:pt>
                <c:pt idx="33">
                  <c:v>21</c:v>
                </c:pt>
                <c:pt idx="34">
                  <c:v>83</c:v>
                </c:pt>
                <c:pt idx="35">
                  <c:v>34</c:v>
                </c:pt>
              </c:numCache>
            </c:numRef>
          </c:cat>
          <c:val>
            <c:numRef>
              <c:f>Sheet1!$C$1:$C$36</c:f>
              <c:numCache>
                <c:formatCode>General</c:formatCode>
                <c:ptCount val="36"/>
                <c:pt idx="0">
                  <c:v>10</c:v>
                </c:pt>
                <c:pt idx="1">
                  <c:v>10</c:v>
                </c:pt>
                <c:pt idx="2">
                  <c:v>25</c:v>
                </c:pt>
                <c:pt idx="3">
                  <c:v>25</c:v>
                </c:pt>
                <c:pt idx="4">
                  <c:v>72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86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107</c:v>
                </c:pt>
                <c:pt idx="16">
                  <c:v>107</c:v>
                </c:pt>
                <c:pt idx="17">
                  <c:v>107</c:v>
                </c:pt>
                <c:pt idx="18">
                  <c:v>107</c:v>
                </c:pt>
                <c:pt idx="19">
                  <c:v>107</c:v>
                </c:pt>
                <c:pt idx="20">
                  <c:v>107</c:v>
                </c:pt>
                <c:pt idx="21">
                  <c:v>107</c:v>
                </c:pt>
                <c:pt idx="22">
                  <c:v>110</c:v>
                </c:pt>
                <c:pt idx="23">
                  <c:v>122</c:v>
                </c:pt>
                <c:pt idx="24">
                  <c:v>141</c:v>
                </c:pt>
                <c:pt idx="25">
                  <c:v>141</c:v>
                </c:pt>
                <c:pt idx="26">
                  <c:v>141</c:v>
                </c:pt>
                <c:pt idx="27">
                  <c:v>141</c:v>
                </c:pt>
                <c:pt idx="28">
                  <c:v>141</c:v>
                </c:pt>
                <c:pt idx="29">
                  <c:v>141</c:v>
                </c:pt>
                <c:pt idx="30">
                  <c:v>150</c:v>
                </c:pt>
                <c:pt idx="31">
                  <c:v>190</c:v>
                </c:pt>
                <c:pt idx="32">
                  <c:v>253</c:v>
                </c:pt>
                <c:pt idx="33">
                  <c:v>279</c:v>
                </c:pt>
                <c:pt idx="34">
                  <c:v>289</c:v>
                </c:pt>
                <c:pt idx="35">
                  <c:v>289</c:v>
                </c:pt>
              </c:numCache>
            </c:numRef>
          </c:val>
        </c:ser>
        <c:axId val="76055296"/>
        <c:axId val="76057216"/>
      </c:barChart>
      <c:catAx>
        <c:axId val="7605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Box ids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6057216"/>
        <c:crosses val="autoZero"/>
        <c:auto val="1"/>
        <c:lblAlgn val="ctr"/>
        <c:lblOffset val="100"/>
        <c:tickLblSkip val="1"/>
      </c:catAx>
      <c:valAx>
        <c:axId val="760572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in Field</a:t>
                </a:r>
              </a:p>
            </c:rich>
          </c:tx>
          <c:layout/>
        </c:title>
        <c:numFmt formatCode="General" sourceLinked="1"/>
        <c:tickLblPos val="nextTo"/>
        <c:crossAx val="7605529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Sheet1!$C$1:$C$36</c:f>
              <c:numCache>
                <c:formatCode>General</c:formatCode>
                <c:ptCount val="36"/>
                <c:pt idx="0">
                  <c:v>10</c:v>
                </c:pt>
                <c:pt idx="1">
                  <c:v>10</c:v>
                </c:pt>
                <c:pt idx="2">
                  <c:v>25</c:v>
                </c:pt>
                <c:pt idx="3">
                  <c:v>25</c:v>
                </c:pt>
                <c:pt idx="4">
                  <c:v>72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86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107</c:v>
                </c:pt>
                <c:pt idx="16">
                  <c:v>107</c:v>
                </c:pt>
                <c:pt idx="17">
                  <c:v>107</c:v>
                </c:pt>
                <c:pt idx="18">
                  <c:v>107</c:v>
                </c:pt>
                <c:pt idx="19">
                  <c:v>107</c:v>
                </c:pt>
                <c:pt idx="20">
                  <c:v>107</c:v>
                </c:pt>
                <c:pt idx="21">
                  <c:v>107</c:v>
                </c:pt>
                <c:pt idx="22">
                  <c:v>110</c:v>
                </c:pt>
                <c:pt idx="23">
                  <c:v>122</c:v>
                </c:pt>
                <c:pt idx="24">
                  <c:v>141</c:v>
                </c:pt>
                <c:pt idx="25">
                  <c:v>141</c:v>
                </c:pt>
                <c:pt idx="26">
                  <c:v>141</c:v>
                </c:pt>
                <c:pt idx="27">
                  <c:v>141</c:v>
                </c:pt>
                <c:pt idx="28">
                  <c:v>141</c:v>
                </c:pt>
                <c:pt idx="29">
                  <c:v>141</c:v>
                </c:pt>
                <c:pt idx="30">
                  <c:v>150</c:v>
                </c:pt>
                <c:pt idx="31">
                  <c:v>190</c:v>
                </c:pt>
                <c:pt idx="32">
                  <c:v>253</c:v>
                </c:pt>
                <c:pt idx="33">
                  <c:v>279</c:v>
                </c:pt>
                <c:pt idx="34">
                  <c:v>289</c:v>
                </c:pt>
                <c:pt idx="35">
                  <c:v>289</c:v>
                </c:pt>
              </c:numCache>
            </c:numRef>
          </c:xVal>
          <c:yVal>
            <c:numRef>
              <c:f>Sheet1!$D$1:$D$36</c:f>
              <c:numCache>
                <c:formatCode>General</c:formatCode>
                <c:ptCount val="36"/>
                <c:pt idx="0">
                  <c:v>8.2320136543777309</c:v>
                </c:pt>
                <c:pt idx="1">
                  <c:v>6.9598243513041096</c:v>
                </c:pt>
                <c:pt idx="2">
                  <c:v>6.6362962114700403</c:v>
                </c:pt>
                <c:pt idx="3">
                  <c:v>3.1588778741602561</c:v>
                </c:pt>
                <c:pt idx="4">
                  <c:v>20.436171222700416</c:v>
                </c:pt>
                <c:pt idx="5">
                  <c:v>16.458161424286626</c:v>
                </c:pt>
                <c:pt idx="6">
                  <c:v>3.8312345202322371</c:v>
                </c:pt>
                <c:pt idx="7">
                  <c:v>1.3258492085841251</c:v>
                </c:pt>
                <c:pt idx="8">
                  <c:v>0.34254453570961374</c:v>
                </c:pt>
                <c:pt idx="9">
                  <c:v>23.887156019630698</c:v>
                </c:pt>
                <c:pt idx="10">
                  <c:v>6.9207059834448135</c:v>
                </c:pt>
                <c:pt idx="11">
                  <c:v>4.0292400014766816</c:v>
                </c:pt>
                <c:pt idx="12">
                  <c:v>3.7075297105534282</c:v>
                </c:pt>
                <c:pt idx="13">
                  <c:v>2.5169085609746702</c:v>
                </c:pt>
                <c:pt idx="14">
                  <c:v>2.3484462169330658</c:v>
                </c:pt>
                <c:pt idx="15">
                  <c:v>24.899635179507943</c:v>
                </c:pt>
                <c:pt idx="16">
                  <c:v>10.23248503483542</c:v>
                </c:pt>
                <c:pt idx="17">
                  <c:v>8.085920808027673</c:v>
                </c:pt>
                <c:pt idx="18">
                  <c:v>6.9536385595922248</c:v>
                </c:pt>
                <c:pt idx="19">
                  <c:v>4.4396974582724109</c:v>
                </c:pt>
                <c:pt idx="20">
                  <c:v>2.6442014682005142</c:v>
                </c:pt>
                <c:pt idx="21">
                  <c:v>0.62048225255935141</c:v>
                </c:pt>
                <c:pt idx="22">
                  <c:v>1.5082491389704638</c:v>
                </c:pt>
                <c:pt idx="23">
                  <c:v>5.0083776127612616</c:v>
                </c:pt>
                <c:pt idx="24">
                  <c:v>5.0373614927348225</c:v>
                </c:pt>
                <c:pt idx="25">
                  <c:v>4.2615058071811562</c:v>
                </c:pt>
                <c:pt idx="26">
                  <c:v>1.8418893699774255</c:v>
                </c:pt>
                <c:pt idx="27">
                  <c:v>1.1245476027306311</c:v>
                </c:pt>
                <c:pt idx="28">
                  <c:v>0.39668693133960847</c:v>
                </c:pt>
                <c:pt idx="29">
                  <c:v>0.37420109521068229</c:v>
                </c:pt>
                <c:pt idx="30">
                  <c:v>2.8598174013307798</c:v>
                </c:pt>
                <c:pt idx="31">
                  <c:v>0.81525574552646829</c:v>
                </c:pt>
                <c:pt idx="32">
                  <c:v>0.51468076498132009</c:v>
                </c:pt>
                <c:pt idx="33">
                  <c:v>0.74711155039640864</c:v>
                </c:pt>
                <c:pt idx="34">
                  <c:v>0.73658085206441515</c:v>
                </c:pt>
                <c:pt idx="35">
                  <c:v>0.29056236577461003</c:v>
                </c:pt>
              </c:numCache>
            </c:numRef>
          </c:yVal>
        </c:ser>
        <c:axId val="134470656"/>
        <c:axId val="134472832"/>
      </c:scatterChart>
      <c:valAx>
        <c:axId val="13447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4472832"/>
        <c:crosses val="autoZero"/>
        <c:crossBetween val="midCat"/>
      </c:valAx>
      <c:valAx>
        <c:axId val="1344728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uncreconstructed data (%)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4470656"/>
        <c:crosses val="autoZero"/>
        <c:crossBetween val="midCat"/>
      </c:valAx>
    </c:plotArea>
    <c:plotVisOnly val="1"/>
  </c:chart>
  <c:txPr>
    <a:bodyPr/>
    <a:lstStyle/>
    <a:p>
      <a:pPr>
        <a:defRPr sz="1200" b="1" i="0" baseline="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Sheet6!$J$1</c:f>
              <c:strCache>
                <c:ptCount val="1"/>
                <c:pt idx="0">
                  <c:v>perc</c:v>
                </c:pt>
              </c:strCache>
            </c:strRef>
          </c:tx>
          <c:cat>
            <c:numRef>
              <c:f>Sheet6!$G$2:$G$43</c:f>
              <c:numCache>
                <c:formatCode>General</c:formatCode>
                <c:ptCount val="42"/>
                <c:pt idx="0">
                  <c:v>2</c:v>
                </c:pt>
                <c:pt idx="1">
                  <c:v>49</c:v>
                </c:pt>
                <c:pt idx="2">
                  <c:v>52</c:v>
                </c:pt>
                <c:pt idx="3">
                  <c:v>79</c:v>
                </c:pt>
                <c:pt idx="4">
                  <c:v>88</c:v>
                </c:pt>
                <c:pt idx="5">
                  <c:v>202</c:v>
                </c:pt>
                <c:pt idx="6">
                  <c:v>203</c:v>
                </c:pt>
                <c:pt idx="7">
                  <c:v>215</c:v>
                </c:pt>
                <c:pt idx="8">
                  <c:v>24</c:v>
                </c:pt>
                <c:pt idx="9">
                  <c:v>32</c:v>
                </c:pt>
                <c:pt idx="10">
                  <c:v>44</c:v>
                </c:pt>
                <c:pt idx="11">
                  <c:v>75</c:v>
                </c:pt>
                <c:pt idx="12">
                  <c:v>219</c:v>
                </c:pt>
                <c:pt idx="13">
                  <c:v>60</c:v>
                </c:pt>
                <c:pt idx="14">
                  <c:v>99</c:v>
                </c:pt>
                <c:pt idx="15">
                  <c:v>71</c:v>
                </c:pt>
                <c:pt idx="16">
                  <c:v>68</c:v>
                </c:pt>
                <c:pt idx="17">
                  <c:v>207</c:v>
                </c:pt>
                <c:pt idx="18">
                  <c:v>27</c:v>
                </c:pt>
                <c:pt idx="19">
                  <c:v>201</c:v>
                </c:pt>
                <c:pt idx="20">
                  <c:v>213</c:v>
                </c:pt>
                <c:pt idx="21">
                  <c:v>66</c:v>
                </c:pt>
                <c:pt idx="22">
                  <c:v>34</c:v>
                </c:pt>
                <c:pt idx="23">
                  <c:v>85</c:v>
                </c:pt>
                <c:pt idx="24">
                  <c:v>47</c:v>
                </c:pt>
                <c:pt idx="25">
                  <c:v>6</c:v>
                </c:pt>
                <c:pt idx="26">
                  <c:v>80</c:v>
                </c:pt>
                <c:pt idx="27">
                  <c:v>8</c:v>
                </c:pt>
                <c:pt idx="28">
                  <c:v>214</c:v>
                </c:pt>
                <c:pt idx="29">
                  <c:v>22</c:v>
                </c:pt>
                <c:pt idx="30">
                  <c:v>53</c:v>
                </c:pt>
                <c:pt idx="31">
                  <c:v>58</c:v>
                </c:pt>
                <c:pt idx="32">
                  <c:v>63</c:v>
                </c:pt>
                <c:pt idx="33">
                  <c:v>64</c:v>
                </c:pt>
                <c:pt idx="34">
                  <c:v>83</c:v>
                </c:pt>
                <c:pt idx="35">
                  <c:v>86</c:v>
                </c:pt>
                <c:pt idx="36">
                  <c:v>95</c:v>
                </c:pt>
                <c:pt idx="37">
                  <c:v>200</c:v>
                </c:pt>
                <c:pt idx="38">
                  <c:v>208</c:v>
                </c:pt>
                <c:pt idx="39">
                  <c:v>210</c:v>
                </c:pt>
                <c:pt idx="40">
                  <c:v>212</c:v>
                </c:pt>
                <c:pt idx="41">
                  <c:v>216</c:v>
                </c:pt>
              </c:numCache>
            </c:numRef>
          </c:cat>
          <c:val>
            <c:numRef>
              <c:f>Sheet6!$J$2:$J$43</c:f>
              <c:numCache>
                <c:formatCode>General</c:formatCode>
                <c:ptCount val="4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89.811319999999995</c:v>
                </c:pt>
                <c:pt idx="9">
                  <c:v>77.528090000000006</c:v>
                </c:pt>
                <c:pt idx="10">
                  <c:v>73.913039999999995</c:v>
                </c:pt>
                <c:pt idx="11">
                  <c:v>72.737560000000002</c:v>
                </c:pt>
                <c:pt idx="12">
                  <c:v>70.779219999999995</c:v>
                </c:pt>
                <c:pt idx="13">
                  <c:v>69.169960000000003</c:v>
                </c:pt>
                <c:pt idx="14">
                  <c:v>68.421049999999994</c:v>
                </c:pt>
                <c:pt idx="15">
                  <c:v>66.883120000000005</c:v>
                </c:pt>
                <c:pt idx="16">
                  <c:v>65.069860000000006</c:v>
                </c:pt>
                <c:pt idx="17">
                  <c:v>62.195120000000003</c:v>
                </c:pt>
                <c:pt idx="18">
                  <c:v>59.402979999999999</c:v>
                </c:pt>
                <c:pt idx="19">
                  <c:v>57.352939999999997</c:v>
                </c:pt>
                <c:pt idx="20">
                  <c:v>43.555549999999997</c:v>
                </c:pt>
                <c:pt idx="21">
                  <c:v>31.050229999999999</c:v>
                </c:pt>
                <c:pt idx="22">
                  <c:v>26.719280000000001</c:v>
                </c:pt>
                <c:pt idx="23">
                  <c:v>20.13889</c:v>
                </c:pt>
                <c:pt idx="24">
                  <c:v>17.441859999999998</c:v>
                </c:pt>
                <c:pt idx="25">
                  <c:v>13.919409999999999</c:v>
                </c:pt>
                <c:pt idx="26">
                  <c:v>11.445779999999999</c:v>
                </c:pt>
                <c:pt idx="27">
                  <c:v>11.206899999999999</c:v>
                </c:pt>
                <c:pt idx="28">
                  <c:v>8.2758620000000001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val>
        </c:ser>
        <c:axId val="135495040"/>
        <c:axId val="135521408"/>
      </c:barChart>
      <c:catAx>
        <c:axId val="135495040"/>
        <c:scaling>
          <c:orientation val="minMax"/>
        </c:scaling>
        <c:axPos val="b"/>
        <c:numFmt formatCode="General" sourceLinked="1"/>
        <c:tickLblPos val="nextTo"/>
        <c:crossAx val="135521408"/>
        <c:crosses val="autoZero"/>
        <c:auto val="1"/>
        <c:lblAlgn val="ctr"/>
        <c:lblOffset val="100"/>
      </c:catAx>
      <c:valAx>
        <c:axId val="135521408"/>
        <c:scaling>
          <c:orientation val="minMax"/>
        </c:scaling>
        <c:axPos val="l"/>
        <c:majorGridlines/>
        <c:numFmt formatCode="General" sourceLinked="1"/>
        <c:tickLblPos val="nextTo"/>
        <c:crossAx val="13549504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Sheet6!$J$1</c:f>
              <c:strCache>
                <c:ptCount val="1"/>
                <c:pt idx="0">
                  <c:v>perc</c:v>
                </c:pt>
              </c:strCache>
            </c:strRef>
          </c:tx>
          <c:cat>
            <c:numRef>
              <c:f>Sheet6!$G$2:$G$43</c:f>
              <c:numCache>
                <c:formatCode>General</c:formatCode>
                <c:ptCount val="42"/>
                <c:pt idx="0">
                  <c:v>2</c:v>
                </c:pt>
                <c:pt idx="1">
                  <c:v>49</c:v>
                </c:pt>
                <c:pt idx="2">
                  <c:v>52</c:v>
                </c:pt>
                <c:pt idx="3">
                  <c:v>79</c:v>
                </c:pt>
                <c:pt idx="4">
                  <c:v>88</c:v>
                </c:pt>
                <c:pt idx="5">
                  <c:v>202</c:v>
                </c:pt>
                <c:pt idx="6">
                  <c:v>203</c:v>
                </c:pt>
                <c:pt idx="7">
                  <c:v>215</c:v>
                </c:pt>
                <c:pt idx="8">
                  <c:v>24</c:v>
                </c:pt>
                <c:pt idx="9">
                  <c:v>32</c:v>
                </c:pt>
                <c:pt idx="10">
                  <c:v>44</c:v>
                </c:pt>
                <c:pt idx="11">
                  <c:v>75</c:v>
                </c:pt>
                <c:pt idx="12">
                  <c:v>219</c:v>
                </c:pt>
                <c:pt idx="13">
                  <c:v>60</c:v>
                </c:pt>
                <c:pt idx="14">
                  <c:v>99</c:v>
                </c:pt>
                <c:pt idx="15">
                  <c:v>71</c:v>
                </c:pt>
                <c:pt idx="16">
                  <c:v>68</c:v>
                </c:pt>
                <c:pt idx="17">
                  <c:v>207</c:v>
                </c:pt>
                <c:pt idx="18">
                  <c:v>27</c:v>
                </c:pt>
                <c:pt idx="19">
                  <c:v>201</c:v>
                </c:pt>
                <c:pt idx="20">
                  <c:v>213</c:v>
                </c:pt>
                <c:pt idx="21">
                  <c:v>66</c:v>
                </c:pt>
                <c:pt idx="22">
                  <c:v>34</c:v>
                </c:pt>
                <c:pt idx="23">
                  <c:v>85</c:v>
                </c:pt>
                <c:pt idx="24">
                  <c:v>47</c:v>
                </c:pt>
                <c:pt idx="25">
                  <c:v>6</c:v>
                </c:pt>
                <c:pt idx="26">
                  <c:v>80</c:v>
                </c:pt>
                <c:pt idx="27">
                  <c:v>8</c:v>
                </c:pt>
                <c:pt idx="28">
                  <c:v>214</c:v>
                </c:pt>
                <c:pt idx="29">
                  <c:v>22</c:v>
                </c:pt>
                <c:pt idx="30">
                  <c:v>53</c:v>
                </c:pt>
                <c:pt idx="31">
                  <c:v>58</c:v>
                </c:pt>
                <c:pt idx="32">
                  <c:v>63</c:v>
                </c:pt>
                <c:pt idx="33">
                  <c:v>64</c:v>
                </c:pt>
                <c:pt idx="34">
                  <c:v>83</c:v>
                </c:pt>
                <c:pt idx="35">
                  <c:v>86</c:v>
                </c:pt>
                <c:pt idx="36">
                  <c:v>95</c:v>
                </c:pt>
                <c:pt idx="37">
                  <c:v>200</c:v>
                </c:pt>
                <c:pt idx="38">
                  <c:v>208</c:v>
                </c:pt>
                <c:pt idx="39">
                  <c:v>210</c:v>
                </c:pt>
                <c:pt idx="40">
                  <c:v>212</c:v>
                </c:pt>
                <c:pt idx="41">
                  <c:v>216</c:v>
                </c:pt>
              </c:numCache>
            </c:numRef>
          </c:cat>
          <c:val>
            <c:numRef>
              <c:f>Sheet6!$H$2:$H$43</c:f>
              <c:numCache>
                <c:formatCode>General</c:formatCode>
                <c:ptCount val="42"/>
                <c:pt idx="0">
                  <c:v>3</c:v>
                </c:pt>
                <c:pt idx="1">
                  <c:v>0</c:v>
                </c:pt>
                <c:pt idx="2">
                  <c:v>9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36</c:v>
                </c:pt>
                <c:pt idx="12">
                  <c:v>12</c:v>
                </c:pt>
                <c:pt idx="13">
                  <c:v>10</c:v>
                </c:pt>
                <c:pt idx="14">
                  <c:v>2</c:v>
                </c:pt>
                <c:pt idx="15">
                  <c:v>12</c:v>
                </c:pt>
                <c:pt idx="16">
                  <c:v>20</c:v>
                </c:pt>
                <c:pt idx="17">
                  <c:v>3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18</c:v>
                </c:pt>
                <c:pt idx="22">
                  <c:v>110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6</c:v>
                </c:pt>
                <c:pt idx="27">
                  <c:v>4</c:v>
                </c:pt>
                <c:pt idx="28">
                  <c:v>12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16</c:v>
                </c:pt>
                <c:pt idx="33">
                  <c:v>8</c:v>
                </c:pt>
                <c:pt idx="34">
                  <c:v>0</c:v>
                </c:pt>
                <c:pt idx="35">
                  <c:v>3</c:v>
                </c:pt>
                <c:pt idx="36">
                  <c:v>7</c:v>
                </c:pt>
                <c:pt idx="37">
                  <c:v>6</c:v>
                </c:pt>
                <c:pt idx="38">
                  <c:v>43</c:v>
                </c:pt>
                <c:pt idx="39">
                  <c:v>2</c:v>
                </c:pt>
                <c:pt idx="40">
                  <c:v>9</c:v>
                </c:pt>
                <c:pt idx="41">
                  <c:v>19</c:v>
                </c:pt>
              </c:numCache>
            </c:numRef>
          </c:val>
        </c:ser>
        <c:axId val="147662720"/>
        <c:axId val="147664256"/>
      </c:barChart>
      <c:catAx>
        <c:axId val="147662720"/>
        <c:scaling>
          <c:orientation val="minMax"/>
        </c:scaling>
        <c:axPos val="b"/>
        <c:numFmt formatCode="General" sourceLinked="1"/>
        <c:tickLblPos val="nextTo"/>
        <c:crossAx val="147664256"/>
        <c:crosses val="autoZero"/>
        <c:auto val="1"/>
        <c:lblAlgn val="ctr"/>
        <c:lblOffset val="100"/>
      </c:catAx>
      <c:valAx>
        <c:axId val="147664256"/>
        <c:scaling>
          <c:orientation val="minMax"/>
        </c:scaling>
        <c:axPos val="l"/>
        <c:majorGridlines/>
        <c:numFmt formatCode="General" sourceLinked="1"/>
        <c:tickLblPos val="nextTo"/>
        <c:crossAx val="14766272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Missing Recover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Sheet6!$Q$1</c:f>
              <c:strCache>
                <c:ptCount val="1"/>
                <c:pt idx="0">
                  <c:v>missing</c:v>
                </c:pt>
              </c:strCache>
            </c:strRef>
          </c:tx>
          <c:cat>
            <c:numRef>
              <c:f>Sheet6!$O$2:$O$57</c:f>
              <c:numCache>
                <c:formatCode>General</c:formatCode>
                <c:ptCount val="56"/>
                <c:pt idx="0">
                  <c:v>34</c:v>
                </c:pt>
                <c:pt idx="1">
                  <c:v>3</c:v>
                </c:pt>
                <c:pt idx="2">
                  <c:v>75</c:v>
                </c:pt>
                <c:pt idx="3">
                  <c:v>96</c:v>
                </c:pt>
                <c:pt idx="4">
                  <c:v>28</c:v>
                </c:pt>
                <c:pt idx="5">
                  <c:v>97</c:v>
                </c:pt>
                <c:pt idx="6">
                  <c:v>37</c:v>
                </c:pt>
                <c:pt idx="7">
                  <c:v>68</c:v>
                </c:pt>
                <c:pt idx="8">
                  <c:v>216</c:v>
                </c:pt>
                <c:pt idx="9">
                  <c:v>66</c:v>
                </c:pt>
                <c:pt idx="10">
                  <c:v>63</c:v>
                </c:pt>
                <c:pt idx="11">
                  <c:v>70</c:v>
                </c:pt>
                <c:pt idx="12">
                  <c:v>32</c:v>
                </c:pt>
                <c:pt idx="13">
                  <c:v>51</c:v>
                </c:pt>
                <c:pt idx="14">
                  <c:v>27</c:v>
                </c:pt>
                <c:pt idx="15">
                  <c:v>71</c:v>
                </c:pt>
                <c:pt idx="16">
                  <c:v>219</c:v>
                </c:pt>
                <c:pt idx="17">
                  <c:v>44</c:v>
                </c:pt>
                <c:pt idx="18">
                  <c:v>214</c:v>
                </c:pt>
                <c:pt idx="19">
                  <c:v>85</c:v>
                </c:pt>
                <c:pt idx="20">
                  <c:v>6</c:v>
                </c:pt>
                <c:pt idx="21">
                  <c:v>24</c:v>
                </c:pt>
                <c:pt idx="22">
                  <c:v>60</c:v>
                </c:pt>
                <c:pt idx="23">
                  <c:v>213</c:v>
                </c:pt>
                <c:pt idx="24">
                  <c:v>52</c:v>
                </c:pt>
                <c:pt idx="25">
                  <c:v>212</c:v>
                </c:pt>
                <c:pt idx="26">
                  <c:v>203</c:v>
                </c:pt>
                <c:pt idx="27">
                  <c:v>64</c:v>
                </c:pt>
                <c:pt idx="28">
                  <c:v>95</c:v>
                </c:pt>
                <c:pt idx="29">
                  <c:v>47</c:v>
                </c:pt>
                <c:pt idx="30">
                  <c:v>80</c:v>
                </c:pt>
                <c:pt idx="31">
                  <c:v>200</c:v>
                </c:pt>
                <c:pt idx="32">
                  <c:v>201</c:v>
                </c:pt>
                <c:pt idx="33">
                  <c:v>8</c:v>
                </c:pt>
                <c:pt idx="34">
                  <c:v>2</c:v>
                </c:pt>
                <c:pt idx="35">
                  <c:v>58</c:v>
                </c:pt>
                <c:pt idx="36">
                  <c:v>88</c:v>
                </c:pt>
                <c:pt idx="37">
                  <c:v>56</c:v>
                </c:pt>
                <c:pt idx="38">
                  <c:v>202</c:v>
                </c:pt>
                <c:pt idx="39">
                  <c:v>207</c:v>
                </c:pt>
                <c:pt idx="40">
                  <c:v>86</c:v>
                </c:pt>
                <c:pt idx="41">
                  <c:v>79</c:v>
                </c:pt>
                <c:pt idx="42">
                  <c:v>98</c:v>
                </c:pt>
                <c:pt idx="43">
                  <c:v>210</c:v>
                </c:pt>
                <c:pt idx="44">
                  <c:v>99</c:v>
                </c:pt>
                <c:pt idx="45">
                  <c:v>84</c:v>
                </c:pt>
                <c:pt idx="46">
                  <c:v>38</c:v>
                </c:pt>
                <c:pt idx="47">
                  <c:v>53</c:v>
                </c:pt>
                <c:pt idx="48">
                  <c:v>21</c:v>
                </c:pt>
                <c:pt idx="49">
                  <c:v>46</c:v>
                </c:pt>
                <c:pt idx="50">
                  <c:v>22</c:v>
                </c:pt>
                <c:pt idx="51">
                  <c:v>23</c:v>
                </c:pt>
                <c:pt idx="52">
                  <c:v>49</c:v>
                </c:pt>
                <c:pt idx="53">
                  <c:v>215</c:v>
                </c:pt>
                <c:pt idx="54">
                  <c:v>83</c:v>
                </c:pt>
                <c:pt idx="55">
                  <c:v>4</c:v>
                </c:pt>
              </c:numCache>
            </c:numRef>
          </c:cat>
          <c:val>
            <c:numRef>
              <c:f>Sheet6!$Q$2:$Q$57</c:f>
              <c:numCache>
                <c:formatCode>General</c:formatCode>
                <c:ptCount val="56"/>
                <c:pt idx="0">
                  <c:v>37.992579999999997</c:v>
                </c:pt>
                <c:pt idx="1">
                  <c:v>73.876869999999997</c:v>
                </c:pt>
                <c:pt idx="2">
                  <c:v>33.676189999999998</c:v>
                </c:pt>
                <c:pt idx="3">
                  <c:v>19.56099</c:v>
                </c:pt>
                <c:pt idx="4">
                  <c:v>30.48958</c:v>
                </c:pt>
                <c:pt idx="5">
                  <c:v>16.615729999999999</c:v>
                </c:pt>
                <c:pt idx="6">
                  <c:v>19.81982</c:v>
                </c:pt>
                <c:pt idx="7">
                  <c:v>19.085709999999999</c:v>
                </c:pt>
                <c:pt idx="8">
                  <c:v>23.24051</c:v>
                </c:pt>
                <c:pt idx="9">
                  <c:v>16.68571</c:v>
                </c:pt>
                <c:pt idx="10">
                  <c:v>13.41831</c:v>
                </c:pt>
                <c:pt idx="11">
                  <c:v>15.910959999999999</c:v>
                </c:pt>
                <c:pt idx="12">
                  <c:v>10.345829999999999</c:v>
                </c:pt>
                <c:pt idx="13">
                  <c:v>12.85347</c:v>
                </c:pt>
                <c:pt idx="14">
                  <c:v>9.7270610000000008</c:v>
                </c:pt>
                <c:pt idx="15">
                  <c:v>11.73333</c:v>
                </c:pt>
                <c:pt idx="16">
                  <c:v>15.594939999999999</c:v>
                </c:pt>
                <c:pt idx="17">
                  <c:v>8.6893340000000006</c:v>
                </c:pt>
                <c:pt idx="18">
                  <c:v>14.66127</c:v>
                </c:pt>
                <c:pt idx="19">
                  <c:v>8.7352139999999991</c:v>
                </c:pt>
                <c:pt idx="20">
                  <c:v>7.9337400000000002</c:v>
                </c:pt>
                <c:pt idx="21">
                  <c:v>5.0322829999999996</c:v>
                </c:pt>
                <c:pt idx="22">
                  <c:v>7.3525140000000002</c:v>
                </c:pt>
                <c:pt idx="23">
                  <c:v>11.36938</c:v>
                </c:pt>
                <c:pt idx="24">
                  <c:v>5.1692169999999997</c:v>
                </c:pt>
                <c:pt idx="25">
                  <c:v>11.268319999999999</c:v>
                </c:pt>
                <c:pt idx="26">
                  <c:v>9.9195709999999995</c:v>
                </c:pt>
                <c:pt idx="27">
                  <c:v>7.7714290000000004</c:v>
                </c:pt>
                <c:pt idx="28">
                  <c:v>6.895238</c:v>
                </c:pt>
                <c:pt idx="29">
                  <c:v>4.9985470000000003</c:v>
                </c:pt>
                <c:pt idx="30">
                  <c:v>25.227959999999999</c:v>
                </c:pt>
                <c:pt idx="31">
                  <c:v>6.8811439999999999</c:v>
                </c:pt>
                <c:pt idx="32">
                  <c:v>6.0768550000000001</c:v>
                </c:pt>
                <c:pt idx="33">
                  <c:v>3.3711129999999998</c:v>
                </c:pt>
                <c:pt idx="34">
                  <c:v>2.7027030000000001</c:v>
                </c:pt>
                <c:pt idx="35">
                  <c:v>1.7130190000000001</c:v>
                </c:pt>
                <c:pt idx="36">
                  <c:v>1.213592</c:v>
                </c:pt>
                <c:pt idx="37">
                  <c:v>1.403869</c:v>
                </c:pt>
                <c:pt idx="38">
                  <c:v>3.663986</c:v>
                </c:pt>
                <c:pt idx="39">
                  <c:v>3.663986</c:v>
                </c:pt>
                <c:pt idx="40">
                  <c:v>11.7378</c:v>
                </c:pt>
                <c:pt idx="41">
                  <c:v>2.7428569999999999</c:v>
                </c:pt>
                <c:pt idx="42">
                  <c:v>5.9422750000000004</c:v>
                </c:pt>
                <c:pt idx="43">
                  <c:v>3.08311</c:v>
                </c:pt>
                <c:pt idx="44">
                  <c:v>1.2345680000000001</c:v>
                </c:pt>
                <c:pt idx="45">
                  <c:v>1.8213060000000001</c:v>
                </c:pt>
                <c:pt idx="46">
                  <c:v>0.72486600000000001</c:v>
                </c:pt>
                <c:pt idx="47">
                  <c:v>0.50488599999999995</c:v>
                </c:pt>
                <c:pt idx="48">
                  <c:v>0.38777030000000001</c:v>
                </c:pt>
                <c:pt idx="49">
                  <c:v>1.331115</c:v>
                </c:pt>
                <c:pt idx="50">
                  <c:v>0.33519549999999998</c:v>
                </c:pt>
                <c:pt idx="51">
                  <c:v>0.51282050000000001</c:v>
                </c:pt>
                <c:pt idx="52">
                  <c:v>0.3777972</c:v>
                </c:pt>
                <c:pt idx="53">
                  <c:v>0.55611730000000004</c:v>
                </c:pt>
                <c:pt idx="54">
                  <c:v>8.5665329999999998E-2</c:v>
                </c:pt>
                <c:pt idx="55">
                  <c:v>0.12254900000000001</c:v>
                </c:pt>
              </c:numCache>
            </c:numRef>
          </c:val>
        </c:ser>
        <c:ser>
          <c:idx val="2"/>
          <c:order val="1"/>
          <c:tx>
            <c:strRef>
              <c:f>Sheet6!$R$1</c:f>
              <c:strCache>
                <c:ptCount val="1"/>
                <c:pt idx="0">
                  <c:v>recover</c:v>
                </c:pt>
              </c:strCache>
            </c:strRef>
          </c:tx>
          <c:cat>
            <c:numRef>
              <c:f>Sheet6!$O$2:$O$57</c:f>
              <c:numCache>
                <c:formatCode>General</c:formatCode>
                <c:ptCount val="56"/>
                <c:pt idx="0">
                  <c:v>34</c:v>
                </c:pt>
                <c:pt idx="1">
                  <c:v>3</c:v>
                </c:pt>
                <c:pt idx="2">
                  <c:v>75</c:v>
                </c:pt>
                <c:pt idx="3">
                  <c:v>96</c:v>
                </c:pt>
                <c:pt idx="4">
                  <c:v>28</c:v>
                </c:pt>
                <c:pt idx="5">
                  <c:v>97</c:v>
                </c:pt>
                <c:pt idx="6">
                  <c:v>37</c:v>
                </c:pt>
                <c:pt idx="7">
                  <c:v>68</c:v>
                </c:pt>
                <c:pt idx="8">
                  <c:v>216</c:v>
                </c:pt>
                <c:pt idx="9">
                  <c:v>66</c:v>
                </c:pt>
                <c:pt idx="10">
                  <c:v>63</c:v>
                </c:pt>
                <c:pt idx="11">
                  <c:v>70</c:v>
                </c:pt>
                <c:pt idx="12">
                  <c:v>32</c:v>
                </c:pt>
                <c:pt idx="13">
                  <c:v>51</c:v>
                </c:pt>
                <c:pt idx="14">
                  <c:v>27</c:v>
                </c:pt>
                <c:pt idx="15">
                  <c:v>71</c:v>
                </c:pt>
                <c:pt idx="16">
                  <c:v>219</c:v>
                </c:pt>
                <c:pt idx="17">
                  <c:v>44</c:v>
                </c:pt>
                <c:pt idx="18">
                  <c:v>214</c:v>
                </c:pt>
                <c:pt idx="19">
                  <c:v>85</c:v>
                </c:pt>
                <c:pt idx="20">
                  <c:v>6</c:v>
                </c:pt>
                <c:pt idx="21">
                  <c:v>24</c:v>
                </c:pt>
                <c:pt idx="22">
                  <c:v>60</c:v>
                </c:pt>
                <c:pt idx="23">
                  <c:v>213</c:v>
                </c:pt>
                <c:pt idx="24">
                  <c:v>52</c:v>
                </c:pt>
                <c:pt idx="25">
                  <c:v>212</c:v>
                </c:pt>
                <c:pt idx="26">
                  <c:v>203</c:v>
                </c:pt>
                <c:pt idx="27">
                  <c:v>64</c:v>
                </c:pt>
                <c:pt idx="28">
                  <c:v>95</c:v>
                </c:pt>
                <c:pt idx="29">
                  <c:v>47</c:v>
                </c:pt>
                <c:pt idx="30">
                  <c:v>80</c:v>
                </c:pt>
                <c:pt idx="31">
                  <c:v>200</c:v>
                </c:pt>
                <c:pt idx="32">
                  <c:v>201</c:v>
                </c:pt>
                <c:pt idx="33">
                  <c:v>8</c:v>
                </c:pt>
                <c:pt idx="34">
                  <c:v>2</c:v>
                </c:pt>
                <c:pt idx="35">
                  <c:v>58</c:v>
                </c:pt>
                <c:pt idx="36">
                  <c:v>88</c:v>
                </c:pt>
                <c:pt idx="37">
                  <c:v>56</c:v>
                </c:pt>
                <c:pt idx="38">
                  <c:v>202</c:v>
                </c:pt>
                <c:pt idx="39">
                  <c:v>207</c:v>
                </c:pt>
                <c:pt idx="40">
                  <c:v>86</c:v>
                </c:pt>
                <c:pt idx="41">
                  <c:v>79</c:v>
                </c:pt>
                <c:pt idx="42">
                  <c:v>98</c:v>
                </c:pt>
                <c:pt idx="43">
                  <c:v>210</c:v>
                </c:pt>
                <c:pt idx="44">
                  <c:v>99</c:v>
                </c:pt>
                <c:pt idx="45">
                  <c:v>84</c:v>
                </c:pt>
                <c:pt idx="46">
                  <c:v>38</c:v>
                </c:pt>
                <c:pt idx="47">
                  <c:v>53</c:v>
                </c:pt>
                <c:pt idx="48">
                  <c:v>21</c:v>
                </c:pt>
                <c:pt idx="49">
                  <c:v>46</c:v>
                </c:pt>
                <c:pt idx="50">
                  <c:v>22</c:v>
                </c:pt>
                <c:pt idx="51">
                  <c:v>23</c:v>
                </c:pt>
                <c:pt idx="52">
                  <c:v>49</c:v>
                </c:pt>
                <c:pt idx="53">
                  <c:v>215</c:v>
                </c:pt>
                <c:pt idx="54">
                  <c:v>83</c:v>
                </c:pt>
                <c:pt idx="55">
                  <c:v>4</c:v>
                </c:pt>
              </c:numCache>
            </c:numRef>
          </c:cat>
          <c:val>
            <c:numRef>
              <c:f>Sheet6!$R$2:$R$57</c:f>
              <c:numCache>
                <c:formatCode>General</c:formatCode>
                <c:ptCount val="56"/>
                <c:pt idx="0">
                  <c:v>26.719280000000001</c:v>
                </c:pt>
                <c:pt idx="1">
                  <c:v>0</c:v>
                </c:pt>
                <c:pt idx="2">
                  <c:v>72.737560000000002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65.069860000000006</c:v>
                </c:pt>
                <c:pt idx="8">
                  <c:v>0</c:v>
                </c:pt>
                <c:pt idx="9">
                  <c:v>31.050229999999999</c:v>
                </c:pt>
                <c:pt idx="10">
                  <c:v>0</c:v>
                </c:pt>
                <c:pt idx="11">
                  <c:v>8.5492229999999996</c:v>
                </c:pt>
                <c:pt idx="12">
                  <c:v>77.528090000000006</c:v>
                </c:pt>
                <c:pt idx="13">
                  <c:v>17.142859999999999</c:v>
                </c:pt>
                <c:pt idx="14">
                  <c:v>59.402979999999999</c:v>
                </c:pt>
                <c:pt idx="15">
                  <c:v>66.883120000000005</c:v>
                </c:pt>
                <c:pt idx="16">
                  <c:v>70.779219999999995</c:v>
                </c:pt>
                <c:pt idx="17">
                  <c:v>73.913039999999995</c:v>
                </c:pt>
                <c:pt idx="18">
                  <c:v>8.2758620000000001</c:v>
                </c:pt>
                <c:pt idx="19">
                  <c:v>20.13889</c:v>
                </c:pt>
                <c:pt idx="20">
                  <c:v>13.919409999999999</c:v>
                </c:pt>
                <c:pt idx="21">
                  <c:v>89.811319999999995</c:v>
                </c:pt>
                <c:pt idx="22">
                  <c:v>69.169960000000003</c:v>
                </c:pt>
                <c:pt idx="23">
                  <c:v>43.555549999999997</c:v>
                </c:pt>
                <c:pt idx="24">
                  <c:v>100</c:v>
                </c:pt>
                <c:pt idx="25">
                  <c:v>0</c:v>
                </c:pt>
                <c:pt idx="26">
                  <c:v>100</c:v>
                </c:pt>
                <c:pt idx="27">
                  <c:v>0</c:v>
                </c:pt>
                <c:pt idx="28">
                  <c:v>0</c:v>
                </c:pt>
                <c:pt idx="29">
                  <c:v>17.441859999999998</c:v>
                </c:pt>
                <c:pt idx="30">
                  <c:v>11.445779999999999</c:v>
                </c:pt>
                <c:pt idx="31">
                  <c:v>0</c:v>
                </c:pt>
                <c:pt idx="32">
                  <c:v>57.352939999999997</c:v>
                </c:pt>
                <c:pt idx="33">
                  <c:v>11.206899999999999</c:v>
                </c:pt>
                <c:pt idx="34">
                  <c:v>100</c:v>
                </c:pt>
                <c:pt idx="35">
                  <c:v>0</c:v>
                </c:pt>
                <c:pt idx="36">
                  <c:v>100</c:v>
                </c:pt>
                <c:pt idx="37">
                  <c:v>0</c:v>
                </c:pt>
                <c:pt idx="38">
                  <c:v>100</c:v>
                </c:pt>
                <c:pt idx="39">
                  <c:v>62.195120000000003</c:v>
                </c:pt>
                <c:pt idx="40">
                  <c:v>0</c:v>
                </c:pt>
                <c:pt idx="41">
                  <c:v>100</c:v>
                </c:pt>
                <c:pt idx="42">
                  <c:v>0</c:v>
                </c:pt>
                <c:pt idx="43">
                  <c:v>0</c:v>
                </c:pt>
                <c:pt idx="44">
                  <c:v>68.421049999999994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100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dLbls/>
        <c:axId val="129480960"/>
        <c:axId val="129519616"/>
      </c:barChart>
      <c:catAx>
        <c:axId val="12948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boxid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29519616"/>
        <c:crosses val="autoZero"/>
        <c:auto val="1"/>
        <c:lblAlgn val="ctr"/>
        <c:lblOffset val="100"/>
        <c:tickLblSkip val="1"/>
      </c:catAx>
      <c:valAx>
        <c:axId val="129519616"/>
        <c:scaling>
          <c:orientation val="minMax"/>
          <c:max val="1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</c:title>
        <c:numFmt formatCode="General" sourceLinked="1"/>
        <c:tickLblPos val="nextTo"/>
        <c:crossAx val="129480960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1400" b="1" i="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Days</a:t>
            </a:r>
            <a:r>
              <a:rPr lang="en-US" baseline="0"/>
              <a:t> out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Sheet6!$Q$1</c:f>
              <c:strCache>
                <c:ptCount val="1"/>
                <c:pt idx="0">
                  <c:v>missing</c:v>
                </c:pt>
              </c:strCache>
            </c:strRef>
          </c:tx>
          <c:cat>
            <c:numRef>
              <c:f>Sheet6!$O$2:$O$57</c:f>
              <c:numCache>
                <c:formatCode>General</c:formatCode>
                <c:ptCount val="56"/>
                <c:pt idx="0">
                  <c:v>34</c:v>
                </c:pt>
                <c:pt idx="1">
                  <c:v>3</c:v>
                </c:pt>
                <c:pt idx="2">
                  <c:v>75</c:v>
                </c:pt>
                <c:pt idx="3">
                  <c:v>96</c:v>
                </c:pt>
                <c:pt idx="4">
                  <c:v>28</c:v>
                </c:pt>
                <c:pt idx="5">
                  <c:v>97</c:v>
                </c:pt>
                <c:pt idx="6">
                  <c:v>37</c:v>
                </c:pt>
                <c:pt idx="7">
                  <c:v>68</c:v>
                </c:pt>
                <c:pt idx="8">
                  <c:v>216</c:v>
                </c:pt>
                <c:pt idx="9">
                  <c:v>66</c:v>
                </c:pt>
                <c:pt idx="10">
                  <c:v>63</c:v>
                </c:pt>
                <c:pt idx="11">
                  <c:v>70</c:v>
                </c:pt>
                <c:pt idx="12">
                  <c:v>32</c:v>
                </c:pt>
                <c:pt idx="13">
                  <c:v>51</c:v>
                </c:pt>
                <c:pt idx="14">
                  <c:v>27</c:v>
                </c:pt>
                <c:pt idx="15">
                  <c:v>71</c:v>
                </c:pt>
                <c:pt idx="16">
                  <c:v>219</c:v>
                </c:pt>
                <c:pt idx="17">
                  <c:v>44</c:v>
                </c:pt>
                <c:pt idx="18">
                  <c:v>214</c:v>
                </c:pt>
                <c:pt idx="19">
                  <c:v>85</c:v>
                </c:pt>
                <c:pt idx="20">
                  <c:v>6</c:v>
                </c:pt>
                <c:pt idx="21">
                  <c:v>24</c:v>
                </c:pt>
                <c:pt idx="22">
                  <c:v>60</c:v>
                </c:pt>
                <c:pt idx="23">
                  <c:v>213</c:v>
                </c:pt>
                <c:pt idx="24">
                  <c:v>52</c:v>
                </c:pt>
                <c:pt idx="25">
                  <c:v>212</c:v>
                </c:pt>
                <c:pt idx="26">
                  <c:v>203</c:v>
                </c:pt>
                <c:pt idx="27">
                  <c:v>64</c:v>
                </c:pt>
                <c:pt idx="28">
                  <c:v>95</c:v>
                </c:pt>
                <c:pt idx="29">
                  <c:v>47</c:v>
                </c:pt>
                <c:pt idx="30">
                  <c:v>80</c:v>
                </c:pt>
                <c:pt idx="31">
                  <c:v>200</c:v>
                </c:pt>
                <c:pt idx="32">
                  <c:v>201</c:v>
                </c:pt>
                <c:pt idx="33">
                  <c:v>8</c:v>
                </c:pt>
                <c:pt idx="34">
                  <c:v>2</c:v>
                </c:pt>
                <c:pt idx="35">
                  <c:v>58</c:v>
                </c:pt>
                <c:pt idx="36">
                  <c:v>88</c:v>
                </c:pt>
                <c:pt idx="37">
                  <c:v>56</c:v>
                </c:pt>
                <c:pt idx="38">
                  <c:v>202</c:v>
                </c:pt>
                <c:pt idx="39">
                  <c:v>207</c:v>
                </c:pt>
                <c:pt idx="40">
                  <c:v>86</c:v>
                </c:pt>
                <c:pt idx="41">
                  <c:v>79</c:v>
                </c:pt>
                <c:pt idx="42">
                  <c:v>98</c:v>
                </c:pt>
                <c:pt idx="43">
                  <c:v>210</c:v>
                </c:pt>
                <c:pt idx="44">
                  <c:v>99</c:v>
                </c:pt>
                <c:pt idx="45">
                  <c:v>84</c:v>
                </c:pt>
                <c:pt idx="46">
                  <c:v>38</c:v>
                </c:pt>
                <c:pt idx="47">
                  <c:v>53</c:v>
                </c:pt>
                <c:pt idx="48">
                  <c:v>21</c:v>
                </c:pt>
                <c:pt idx="49">
                  <c:v>46</c:v>
                </c:pt>
                <c:pt idx="50">
                  <c:v>22</c:v>
                </c:pt>
                <c:pt idx="51">
                  <c:v>23</c:v>
                </c:pt>
                <c:pt idx="52">
                  <c:v>49</c:v>
                </c:pt>
                <c:pt idx="53">
                  <c:v>215</c:v>
                </c:pt>
                <c:pt idx="54">
                  <c:v>83</c:v>
                </c:pt>
                <c:pt idx="55">
                  <c:v>4</c:v>
                </c:pt>
              </c:numCache>
            </c:numRef>
          </c:cat>
          <c:val>
            <c:numRef>
              <c:f>Sheet6!$P$2:$P$57</c:f>
              <c:numCache>
                <c:formatCode>General</c:formatCode>
                <c:ptCount val="56"/>
                <c:pt idx="0">
                  <c:v>110.875</c:v>
                </c:pt>
                <c:pt idx="1">
                  <c:v>37</c:v>
                </c:pt>
                <c:pt idx="2">
                  <c:v>36.833333000000003</c:v>
                </c:pt>
                <c:pt idx="3">
                  <c:v>29.333333</c:v>
                </c:pt>
                <c:pt idx="4">
                  <c:v>26.208333</c:v>
                </c:pt>
                <c:pt idx="5">
                  <c:v>24.916665999999999</c:v>
                </c:pt>
                <c:pt idx="6">
                  <c:v>21.083333</c:v>
                </c:pt>
                <c:pt idx="7">
                  <c:v>20.875</c:v>
                </c:pt>
                <c:pt idx="8">
                  <c:v>19.125</c:v>
                </c:pt>
                <c:pt idx="9">
                  <c:v>18.25</c:v>
                </c:pt>
                <c:pt idx="10">
                  <c:v>16.666665999999999</c:v>
                </c:pt>
                <c:pt idx="11">
                  <c:v>16.083333</c:v>
                </c:pt>
                <c:pt idx="12">
                  <c:v>14.833333</c:v>
                </c:pt>
                <c:pt idx="13">
                  <c:v>14.583333</c:v>
                </c:pt>
                <c:pt idx="14">
                  <c:v>13.958333</c:v>
                </c:pt>
                <c:pt idx="15">
                  <c:v>12.833333</c:v>
                </c:pt>
                <c:pt idx="16">
                  <c:v>12.833333</c:v>
                </c:pt>
                <c:pt idx="17">
                  <c:v>12.458333</c:v>
                </c:pt>
                <c:pt idx="18">
                  <c:v>12.083333</c:v>
                </c:pt>
                <c:pt idx="19">
                  <c:v>12</c:v>
                </c:pt>
                <c:pt idx="20">
                  <c:v>11.375</c:v>
                </c:pt>
                <c:pt idx="21">
                  <c:v>11.041665999999999</c:v>
                </c:pt>
                <c:pt idx="22">
                  <c:v>10.541665999999999</c:v>
                </c:pt>
                <c:pt idx="23">
                  <c:v>9.375</c:v>
                </c:pt>
                <c:pt idx="24">
                  <c:v>9.2916659999999993</c:v>
                </c:pt>
                <c:pt idx="25">
                  <c:v>9.2916659999999993</c:v>
                </c:pt>
                <c:pt idx="26">
                  <c:v>9.25</c:v>
                </c:pt>
                <c:pt idx="27">
                  <c:v>8.5</c:v>
                </c:pt>
                <c:pt idx="28">
                  <c:v>7.5416660000000002</c:v>
                </c:pt>
                <c:pt idx="29">
                  <c:v>7.1666660000000002</c:v>
                </c:pt>
                <c:pt idx="30">
                  <c:v>6.9166660000000002</c:v>
                </c:pt>
                <c:pt idx="31">
                  <c:v>6.4166660000000002</c:v>
                </c:pt>
                <c:pt idx="32">
                  <c:v>5.6666660000000002</c:v>
                </c:pt>
                <c:pt idx="33">
                  <c:v>4.8333329999999997</c:v>
                </c:pt>
                <c:pt idx="34">
                  <c:v>3.875</c:v>
                </c:pt>
                <c:pt idx="35">
                  <c:v>3.5416660000000002</c:v>
                </c:pt>
                <c:pt idx="36">
                  <c:v>3.5416660000000002</c:v>
                </c:pt>
                <c:pt idx="37">
                  <c:v>3.4166660000000002</c:v>
                </c:pt>
                <c:pt idx="38">
                  <c:v>3.4166660000000002</c:v>
                </c:pt>
                <c:pt idx="39">
                  <c:v>3.4166660000000002</c:v>
                </c:pt>
                <c:pt idx="40">
                  <c:v>3.2083330000000001</c:v>
                </c:pt>
                <c:pt idx="41">
                  <c:v>3</c:v>
                </c:pt>
                <c:pt idx="42">
                  <c:v>2.9166660000000002</c:v>
                </c:pt>
                <c:pt idx="43">
                  <c:v>2.875</c:v>
                </c:pt>
                <c:pt idx="44">
                  <c:v>2.375</c:v>
                </c:pt>
                <c:pt idx="45">
                  <c:v>2.2083330000000001</c:v>
                </c:pt>
                <c:pt idx="46">
                  <c:v>1.916666</c:v>
                </c:pt>
                <c:pt idx="47">
                  <c:v>1.291666</c:v>
                </c:pt>
                <c:pt idx="48">
                  <c:v>1.0833330000000001</c:v>
                </c:pt>
                <c:pt idx="49">
                  <c:v>0.66666599999999998</c:v>
                </c:pt>
                <c:pt idx="50">
                  <c:v>0.625</c:v>
                </c:pt>
                <c:pt idx="51">
                  <c:v>0.625</c:v>
                </c:pt>
                <c:pt idx="52">
                  <c:v>0.54166599999999998</c:v>
                </c:pt>
                <c:pt idx="53">
                  <c:v>0.45833299999999999</c:v>
                </c:pt>
                <c:pt idx="54">
                  <c:v>0.25</c:v>
                </c:pt>
                <c:pt idx="55">
                  <c:v>4.1666000000000002E-2</c:v>
                </c:pt>
              </c:numCache>
            </c:numRef>
          </c:val>
        </c:ser>
        <c:axId val="154299392"/>
        <c:axId val="148443520"/>
      </c:barChart>
      <c:catAx>
        <c:axId val="154299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boxid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48443520"/>
        <c:crosses val="autoZero"/>
        <c:auto val="1"/>
        <c:lblAlgn val="ctr"/>
        <c:lblOffset val="100"/>
        <c:tickLblSkip val="1"/>
      </c:catAx>
      <c:valAx>
        <c:axId val="1484435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numFmt formatCode="General" sourceLinked="1"/>
        <c:tickLblPos val="nextTo"/>
        <c:crossAx val="154299392"/>
        <c:crosses val="autoZero"/>
        <c:crossBetween val="between"/>
      </c:valAx>
    </c:plotArea>
    <c:plotVisOnly val="1"/>
  </c:chart>
  <c:txPr>
    <a:bodyPr/>
    <a:lstStyle/>
    <a:p>
      <a:pPr>
        <a:defRPr sz="1400" b="1" i="0" baseline="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2</xdr:row>
      <xdr:rowOff>104775</xdr:rowOff>
    </xdr:from>
    <xdr:to>
      <xdr:col>15</xdr:col>
      <xdr:colOff>238124</xdr:colOff>
      <xdr:row>18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35</xdr:row>
      <xdr:rowOff>9524</xdr:rowOff>
    </xdr:from>
    <xdr:to>
      <xdr:col>16</xdr:col>
      <xdr:colOff>571500</xdr:colOff>
      <xdr:row>49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142875</xdr:colOff>
      <xdr:row>18</xdr:row>
      <xdr:rowOff>104775</xdr:rowOff>
    </xdr:from>
    <xdr:to>
      <xdr:col>15</xdr:col>
      <xdr:colOff>247650</xdr:colOff>
      <xdr:row>34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18</xdr:col>
      <xdr:colOff>552450</xdr:colOff>
      <xdr:row>74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10</xdr:row>
      <xdr:rowOff>57150</xdr:rowOff>
    </xdr:from>
    <xdr:to>
      <xdr:col>11</xdr:col>
      <xdr:colOff>57150</xdr:colOff>
      <xdr:row>26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26</xdr:row>
      <xdr:rowOff>142875</xdr:rowOff>
    </xdr:from>
    <xdr:to>
      <xdr:col>10</xdr:col>
      <xdr:colOff>533400</xdr:colOff>
      <xdr:row>42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466725</xdr:colOff>
      <xdr:row>5</xdr:row>
      <xdr:rowOff>171450</xdr:rowOff>
    </xdr:from>
    <xdr:to>
      <xdr:col>27</xdr:col>
      <xdr:colOff>409574</xdr:colOff>
      <xdr:row>58</xdr:row>
      <xdr:rowOff>133350</xdr:rowOff>
    </xdr:to>
    <xdr:grpSp>
      <xdr:nvGrpSpPr>
        <xdr:cNvPr id="8" name="Group 7"/>
        <xdr:cNvGrpSpPr/>
      </xdr:nvGrpSpPr>
      <xdr:grpSpPr>
        <a:xfrm>
          <a:off x="3514725" y="1123950"/>
          <a:ext cx="13354049" cy="10058400"/>
          <a:chOff x="3514725" y="1123950"/>
          <a:chExt cx="13354049" cy="10058400"/>
        </a:xfrm>
      </xdr:grpSpPr>
      <xdr:graphicFrame macro="">
        <xdr:nvGraphicFramePr>
          <xdr:cNvPr id="6" name="Chart 5"/>
          <xdr:cNvGraphicFramePr/>
        </xdr:nvGraphicFramePr>
        <xdr:xfrm>
          <a:off x="3524249" y="1123950"/>
          <a:ext cx="13344525" cy="502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Chart 6"/>
          <xdr:cNvGraphicFramePr/>
        </xdr:nvGraphicFramePr>
        <xdr:xfrm>
          <a:off x="3514725" y="6153150"/>
          <a:ext cx="13344525" cy="502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topLeftCell="A16" workbookViewId="0">
      <selection activeCell="J54" sqref="J54"/>
    </sheetView>
  </sheetViews>
  <sheetFormatPr defaultRowHeight="15"/>
  <sheetData>
    <row r="1" spans="1:7">
      <c r="A1">
        <v>208</v>
      </c>
      <c r="B1">
        <v>0.823201365437773</v>
      </c>
      <c r="C1">
        <v>10</v>
      </c>
      <c r="D1">
        <f t="shared" ref="D1:D36" si="0">B1/C1*100</f>
        <v>8.2320136543777309</v>
      </c>
      <c r="F1">
        <v>66</v>
      </c>
      <c r="G1">
        <v>14</v>
      </c>
    </row>
    <row r="2" spans="1:7">
      <c r="A2">
        <v>403</v>
      </c>
      <c r="B2">
        <v>0.69598243513041103</v>
      </c>
      <c r="C2">
        <v>10</v>
      </c>
      <c r="D2">
        <f t="shared" si="0"/>
        <v>6.9598243513041096</v>
      </c>
      <c r="F2">
        <v>207</v>
      </c>
      <c r="G2">
        <v>10</v>
      </c>
    </row>
    <row r="3" spans="1:7">
      <c r="A3">
        <v>85</v>
      </c>
      <c r="B3">
        <v>1.6590740528675101</v>
      </c>
      <c r="C3">
        <v>25</v>
      </c>
      <c r="D3">
        <f t="shared" si="0"/>
        <v>6.6362962114700403</v>
      </c>
      <c r="F3">
        <v>202</v>
      </c>
      <c r="G3">
        <v>9</v>
      </c>
    </row>
    <row r="4" spans="1:7">
      <c r="A4">
        <v>80</v>
      </c>
      <c r="B4">
        <v>0.78971946854006403</v>
      </c>
      <c r="C4">
        <v>25</v>
      </c>
      <c r="D4">
        <f t="shared" si="0"/>
        <v>3.1588778741602561</v>
      </c>
      <c r="F4">
        <v>81</v>
      </c>
      <c r="G4">
        <v>8</v>
      </c>
    </row>
    <row r="5" spans="1:7">
      <c r="A5">
        <v>37</v>
      </c>
      <c r="B5">
        <v>14.714043280344301</v>
      </c>
      <c r="C5">
        <v>72</v>
      </c>
      <c r="D5">
        <f t="shared" si="0"/>
        <v>20.436171222700416</v>
      </c>
      <c r="F5">
        <v>95</v>
      </c>
      <c r="G5">
        <v>7</v>
      </c>
    </row>
    <row r="6" spans="1:7">
      <c r="A6">
        <v>216</v>
      </c>
      <c r="B6">
        <v>13.166529139429301</v>
      </c>
      <c r="C6">
        <v>80</v>
      </c>
      <c r="D6">
        <f t="shared" si="0"/>
        <v>16.458161424286626</v>
      </c>
      <c r="F6">
        <v>6</v>
      </c>
      <c r="G6">
        <v>6</v>
      </c>
    </row>
    <row r="7" spans="1:7">
      <c r="A7">
        <v>219</v>
      </c>
      <c r="B7">
        <v>3.0649876161857899</v>
      </c>
      <c r="C7">
        <v>80</v>
      </c>
      <c r="D7">
        <f t="shared" si="0"/>
        <v>3.8312345202322371</v>
      </c>
      <c r="F7">
        <v>88</v>
      </c>
      <c r="G7">
        <v>6</v>
      </c>
    </row>
    <row r="8" spans="1:7">
      <c r="A8">
        <v>214</v>
      </c>
      <c r="B8">
        <v>1.0606793668673</v>
      </c>
      <c r="C8">
        <v>80</v>
      </c>
      <c r="D8">
        <f t="shared" si="0"/>
        <v>1.3258492085841251</v>
      </c>
      <c r="F8">
        <v>214</v>
      </c>
      <c r="G8">
        <v>6</v>
      </c>
    </row>
    <row r="9" spans="1:7">
      <c r="A9">
        <v>215</v>
      </c>
      <c r="B9">
        <v>0.27403562856769098</v>
      </c>
      <c r="C9">
        <v>80</v>
      </c>
      <c r="D9">
        <f t="shared" si="0"/>
        <v>0.34254453570961374</v>
      </c>
      <c r="F9">
        <v>68</v>
      </c>
      <c r="G9">
        <v>6</v>
      </c>
    </row>
    <row r="10" spans="1:7">
      <c r="A10">
        <v>28</v>
      </c>
      <c r="B10">
        <v>20.5429541768824</v>
      </c>
      <c r="C10">
        <v>86</v>
      </c>
      <c r="D10">
        <f t="shared" si="0"/>
        <v>23.887156019630698</v>
      </c>
      <c r="F10">
        <v>203</v>
      </c>
      <c r="G10">
        <v>5</v>
      </c>
    </row>
    <row r="11" spans="1:7">
      <c r="A11">
        <v>200</v>
      </c>
      <c r="B11">
        <v>6.2978424449347798</v>
      </c>
      <c r="C11">
        <v>91</v>
      </c>
      <c r="D11">
        <f t="shared" si="0"/>
        <v>6.9207059834448135</v>
      </c>
      <c r="F11">
        <v>201</v>
      </c>
      <c r="G11">
        <v>5</v>
      </c>
    </row>
    <row r="12" spans="1:7">
      <c r="A12">
        <v>201</v>
      </c>
      <c r="B12">
        <v>3.6666084013437801</v>
      </c>
      <c r="C12">
        <v>91</v>
      </c>
      <c r="D12">
        <f t="shared" si="0"/>
        <v>4.0292400014766816</v>
      </c>
      <c r="F12">
        <v>52</v>
      </c>
      <c r="G12">
        <v>5</v>
      </c>
    </row>
    <row r="13" spans="1:7">
      <c r="A13">
        <v>202</v>
      </c>
      <c r="B13">
        <v>3.37385203660362</v>
      </c>
      <c r="C13">
        <v>91</v>
      </c>
      <c r="D13">
        <f t="shared" si="0"/>
        <v>3.7075297105534282</v>
      </c>
      <c r="F13">
        <v>75</v>
      </c>
      <c r="G13">
        <v>4</v>
      </c>
    </row>
    <row r="14" spans="1:7">
      <c r="A14">
        <v>207</v>
      </c>
      <c r="B14">
        <v>2.2903867904869499</v>
      </c>
      <c r="C14">
        <v>91</v>
      </c>
      <c r="D14">
        <f t="shared" si="0"/>
        <v>2.5169085609746702</v>
      </c>
      <c r="F14">
        <v>63</v>
      </c>
      <c r="G14">
        <v>4</v>
      </c>
    </row>
    <row r="15" spans="1:7">
      <c r="A15">
        <v>210</v>
      </c>
      <c r="B15">
        <v>2.13708605740909</v>
      </c>
      <c r="C15">
        <v>91</v>
      </c>
      <c r="D15">
        <f t="shared" si="0"/>
        <v>2.3484462169330658</v>
      </c>
      <c r="F15">
        <v>213</v>
      </c>
      <c r="G15">
        <v>4</v>
      </c>
    </row>
    <row r="16" spans="1:7">
      <c r="A16">
        <v>75</v>
      </c>
      <c r="B16">
        <v>26.642609642073499</v>
      </c>
      <c r="C16">
        <v>107</v>
      </c>
      <c r="D16">
        <f t="shared" si="0"/>
        <v>24.899635179507943</v>
      </c>
      <c r="F16">
        <v>21</v>
      </c>
      <c r="G16">
        <v>4</v>
      </c>
    </row>
    <row r="17" spans="1:7">
      <c r="A17">
        <v>71</v>
      </c>
      <c r="B17">
        <v>10.9487589872739</v>
      </c>
      <c r="C17">
        <v>107</v>
      </c>
      <c r="D17">
        <f t="shared" si="0"/>
        <v>10.23248503483542</v>
      </c>
      <c r="F17">
        <v>64</v>
      </c>
      <c r="G17">
        <v>4</v>
      </c>
    </row>
    <row r="18" spans="1:7">
      <c r="A18">
        <v>68</v>
      </c>
      <c r="B18">
        <v>8.6519352645896106</v>
      </c>
      <c r="C18">
        <v>107</v>
      </c>
      <c r="D18">
        <f t="shared" si="0"/>
        <v>8.085920808027673</v>
      </c>
      <c r="F18">
        <v>47</v>
      </c>
      <c r="G18">
        <v>4</v>
      </c>
    </row>
    <row r="19" spans="1:7">
      <c r="A19">
        <v>95</v>
      </c>
      <c r="B19">
        <v>7.4403932587636801</v>
      </c>
      <c r="C19">
        <v>107</v>
      </c>
      <c r="D19">
        <f t="shared" si="0"/>
        <v>6.9536385595922248</v>
      </c>
      <c r="F19">
        <v>219</v>
      </c>
      <c r="G19">
        <v>4</v>
      </c>
    </row>
    <row r="20" spans="1:7">
      <c r="A20">
        <v>66</v>
      </c>
      <c r="B20">
        <v>4.7504762803514797</v>
      </c>
      <c r="C20">
        <v>107</v>
      </c>
      <c r="D20">
        <f t="shared" si="0"/>
        <v>4.4396974582724109</v>
      </c>
      <c r="F20">
        <v>24</v>
      </c>
      <c r="G20">
        <v>3</v>
      </c>
    </row>
    <row r="21" spans="1:7">
      <c r="A21">
        <v>79</v>
      </c>
      <c r="B21">
        <v>2.82929557097455</v>
      </c>
      <c r="C21">
        <v>107</v>
      </c>
      <c r="D21">
        <f t="shared" si="0"/>
        <v>2.6442014682005142</v>
      </c>
      <c r="F21">
        <v>210</v>
      </c>
      <c r="G21">
        <v>3</v>
      </c>
    </row>
    <row r="22" spans="1:7">
      <c r="A22">
        <v>64</v>
      </c>
      <c r="B22">
        <v>0.66391601023850599</v>
      </c>
      <c r="C22">
        <v>107</v>
      </c>
      <c r="D22">
        <f t="shared" si="0"/>
        <v>0.62048225255935141</v>
      </c>
      <c r="F22">
        <v>54</v>
      </c>
      <c r="G22">
        <v>3</v>
      </c>
    </row>
    <row r="23" spans="1:7">
      <c r="A23">
        <v>85</v>
      </c>
      <c r="B23">
        <v>1.6590740528675101</v>
      </c>
      <c r="C23">
        <v>110</v>
      </c>
      <c r="D23">
        <f t="shared" si="0"/>
        <v>1.5082491389704638</v>
      </c>
      <c r="F23">
        <v>211</v>
      </c>
      <c r="G23">
        <v>3</v>
      </c>
    </row>
    <row r="24" spans="1:7">
      <c r="A24">
        <v>63</v>
      </c>
      <c r="B24">
        <v>6.1102206875687397</v>
      </c>
      <c r="C24">
        <v>122</v>
      </c>
      <c r="D24">
        <f t="shared" si="0"/>
        <v>5.0083776127612616</v>
      </c>
      <c r="F24">
        <v>215</v>
      </c>
      <c r="G24">
        <v>3</v>
      </c>
    </row>
    <row r="25" spans="1:7">
      <c r="A25">
        <v>60</v>
      </c>
      <c r="B25">
        <v>7.1026797047560999</v>
      </c>
      <c r="C25">
        <v>141</v>
      </c>
      <c r="D25">
        <f t="shared" si="0"/>
        <v>5.0373614927348225</v>
      </c>
      <c r="F25">
        <v>212</v>
      </c>
      <c r="G25">
        <v>2</v>
      </c>
    </row>
    <row r="26" spans="1:7">
      <c r="A26">
        <v>47</v>
      </c>
      <c r="B26">
        <v>6.0087231881254297</v>
      </c>
      <c r="C26">
        <v>141</v>
      </c>
      <c r="D26">
        <f t="shared" si="0"/>
        <v>4.2615058071811562</v>
      </c>
      <c r="F26">
        <v>44</v>
      </c>
      <c r="G26">
        <v>2</v>
      </c>
    </row>
    <row r="27" spans="1:7">
      <c r="A27">
        <v>8</v>
      </c>
      <c r="B27">
        <v>2.59706401166817</v>
      </c>
      <c r="C27">
        <v>141</v>
      </c>
      <c r="D27">
        <f t="shared" si="0"/>
        <v>1.8418893699774255</v>
      </c>
      <c r="F27">
        <v>27</v>
      </c>
      <c r="G27">
        <v>2</v>
      </c>
    </row>
    <row r="28" spans="1:7">
      <c r="A28">
        <v>32</v>
      </c>
      <c r="B28">
        <v>1.58561211985019</v>
      </c>
      <c r="C28">
        <v>141</v>
      </c>
      <c r="D28">
        <f t="shared" si="0"/>
        <v>1.1245476027306311</v>
      </c>
      <c r="F28">
        <v>99</v>
      </c>
      <c r="G28">
        <v>2</v>
      </c>
    </row>
    <row r="29" spans="1:7">
      <c r="A29">
        <v>49</v>
      </c>
      <c r="B29">
        <v>0.55932857318884799</v>
      </c>
      <c r="C29">
        <v>141</v>
      </c>
      <c r="D29">
        <f t="shared" si="0"/>
        <v>0.39668693133960847</v>
      </c>
      <c r="F29">
        <v>2</v>
      </c>
      <c r="G29">
        <v>2</v>
      </c>
    </row>
    <row r="30" spans="1:7">
      <c r="A30">
        <v>6</v>
      </c>
      <c r="B30">
        <v>0.52762354424706204</v>
      </c>
      <c r="C30">
        <v>141</v>
      </c>
      <c r="D30">
        <f t="shared" si="0"/>
        <v>0.37420109521068229</v>
      </c>
      <c r="F30">
        <v>79</v>
      </c>
      <c r="G30">
        <v>2</v>
      </c>
    </row>
    <row r="31" spans="1:7">
      <c r="A31">
        <v>96</v>
      </c>
      <c r="B31">
        <v>4.2897261019961697</v>
      </c>
      <c r="C31">
        <v>150</v>
      </c>
      <c r="D31">
        <f t="shared" si="0"/>
        <v>2.8598174013307798</v>
      </c>
      <c r="F31">
        <v>48</v>
      </c>
      <c r="G31">
        <v>2</v>
      </c>
    </row>
    <row r="32" spans="1:7">
      <c r="A32">
        <v>99</v>
      </c>
      <c r="B32">
        <v>1.5489859165002899</v>
      </c>
      <c r="C32">
        <v>190</v>
      </c>
      <c r="D32">
        <f t="shared" si="0"/>
        <v>0.81525574552646829</v>
      </c>
      <c r="F32">
        <v>83</v>
      </c>
      <c r="G32">
        <v>2</v>
      </c>
    </row>
    <row r="33" spans="1:7">
      <c r="A33">
        <v>53</v>
      </c>
      <c r="B33">
        <v>1.3021423354027399</v>
      </c>
      <c r="C33">
        <v>253</v>
      </c>
      <c r="D33">
        <f t="shared" si="0"/>
        <v>0.51468076498132009</v>
      </c>
      <c r="F33">
        <v>200</v>
      </c>
      <c r="G33">
        <v>2</v>
      </c>
    </row>
    <row r="34" spans="1:7">
      <c r="A34">
        <v>21</v>
      </c>
      <c r="B34">
        <v>2.0844412256059801</v>
      </c>
      <c r="C34">
        <v>279</v>
      </c>
      <c r="D34">
        <f t="shared" si="0"/>
        <v>0.74711155039640864</v>
      </c>
      <c r="F34">
        <v>8</v>
      </c>
      <c r="G34">
        <v>1</v>
      </c>
    </row>
    <row r="35" spans="1:7">
      <c r="A35">
        <v>83</v>
      </c>
      <c r="B35">
        <v>2.1287186624661598</v>
      </c>
      <c r="C35">
        <v>289</v>
      </c>
      <c r="D35">
        <f t="shared" si="0"/>
        <v>0.73658085206441515</v>
      </c>
      <c r="F35">
        <v>60</v>
      </c>
      <c r="G35">
        <v>1</v>
      </c>
    </row>
    <row r="36" spans="1:7">
      <c r="A36">
        <v>34</v>
      </c>
      <c r="B36">
        <v>0.83972523708862301</v>
      </c>
      <c r="C36">
        <v>289</v>
      </c>
      <c r="D36">
        <f t="shared" si="0"/>
        <v>0.29056236577461003</v>
      </c>
      <c r="F36">
        <v>56</v>
      </c>
      <c r="G36">
        <v>1</v>
      </c>
    </row>
    <row r="37" spans="1:7">
      <c r="F37">
        <v>53</v>
      </c>
      <c r="G37">
        <v>1</v>
      </c>
    </row>
    <row r="38" spans="1:7">
      <c r="F38">
        <v>85</v>
      </c>
      <c r="G38">
        <v>1</v>
      </c>
    </row>
    <row r="39" spans="1:7">
      <c r="F39">
        <v>216</v>
      </c>
      <c r="G39">
        <v>1</v>
      </c>
    </row>
    <row r="40" spans="1:7">
      <c r="F40">
        <v>32</v>
      </c>
      <c r="G40">
        <v>1</v>
      </c>
    </row>
    <row r="41" spans="1:7">
      <c r="F41">
        <v>49</v>
      </c>
      <c r="G41">
        <v>1</v>
      </c>
    </row>
    <row r="42" spans="1:7">
      <c r="F42">
        <v>209</v>
      </c>
      <c r="G42">
        <v>1</v>
      </c>
    </row>
  </sheetData>
  <sortState ref="A1:D42">
    <sortCondition ref="C1:C4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6"/>
  <sheetViews>
    <sheetView workbookViewId="0">
      <selection activeCell="H1" sqref="H1:J1048576"/>
    </sheetView>
  </sheetViews>
  <sheetFormatPr defaultRowHeight="15"/>
  <cols>
    <col min="4" max="4" width="15.85546875" customWidth="1"/>
    <col min="6" max="6" width="16.28515625" customWidth="1"/>
    <col min="10" max="10" width="18.42578125" customWidth="1"/>
  </cols>
  <sheetData>
    <row r="1" spans="1:10">
      <c r="A1" s="1">
        <v>2</v>
      </c>
      <c r="B1" s="1">
        <v>7</v>
      </c>
      <c r="C1" s="1">
        <v>1.0000830025181999</v>
      </c>
      <c r="D1" s="2">
        <v>39927.592118055552</v>
      </c>
      <c r="E1" s="1">
        <v>1.9018634259</v>
      </c>
      <c r="F1" s="6">
        <v>39928.592118055552</v>
      </c>
      <c r="H1">
        <v>2</v>
      </c>
      <c r="I1">
        <v>6</v>
      </c>
      <c r="J1" s="3">
        <v>39916.417118055557</v>
      </c>
    </row>
    <row r="2" spans="1:10">
      <c r="A2" s="4">
        <v>6</v>
      </c>
      <c r="B2" s="4">
        <v>8</v>
      </c>
      <c r="C2" s="4">
        <v>1.00009575039262</v>
      </c>
      <c r="D2" s="5">
        <v>39908.242013888892</v>
      </c>
      <c r="E2" s="4">
        <v>0.50858796289999997</v>
      </c>
      <c r="F2" s="6">
        <v>39908.242013888892</v>
      </c>
      <c r="H2">
        <v>2</v>
      </c>
      <c r="I2">
        <v>9</v>
      </c>
      <c r="J2" s="3">
        <v>39931.383240740739</v>
      </c>
    </row>
    <row r="3" spans="1:10">
      <c r="A3" s="1">
        <v>8</v>
      </c>
      <c r="B3" s="1">
        <v>3</v>
      </c>
      <c r="C3" s="1">
        <v>1.0000833510223299</v>
      </c>
      <c r="D3" s="2">
        <v>39925.893553240741</v>
      </c>
      <c r="E3" s="1">
        <v>1.4423611111000001</v>
      </c>
      <c r="F3" s="6">
        <v>39926.893553240741</v>
      </c>
      <c r="H3">
        <v>6</v>
      </c>
      <c r="I3">
        <v>7</v>
      </c>
      <c r="J3" s="3">
        <v>39901.184120370373</v>
      </c>
    </row>
    <row r="4" spans="1:10">
      <c r="A4">
        <v>24</v>
      </c>
      <c r="B4">
        <v>7</v>
      </c>
      <c r="C4">
        <v>1.00009184130436</v>
      </c>
      <c r="D4" s="3">
        <v>39915.785428240742</v>
      </c>
      <c r="E4">
        <v>0.59208333329999996</v>
      </c>
      <c r="F4" s="6">
        <v>39915.785428240742</v>
      </c>
      <c r="H4">
        <v>6</v>
      </c>
      <c r="I4">
        <v>12</v>
      </c>
      <c r="J4" s="3">
        <v>39926.637766203705</v>
      </c>
    </row>
    <row r="5" spans="1:10">
      <c r="A5">
        <v>27</v>
      </c>
      <c r="B5">
        <v>7</v>
      </c>
      <c r="C5">
        <v>1.0000794878505399</v>
      </c>
      <c r="D5" s="3">
        <v>39914.339560185188</v>
      </c>
      <c r="E5">
        <v>2.1523958332999999</v>
      </c>
      <c r="F5" s="6">
        <v>39916.339560185188</v>
      </c>
      <c r="H5">
        <v>8</v>
      </c>
      <c r="I5">
        <v>2</v>
      </c>
      <c r="J5" s="3">
        <v>39916.430555555555</v>
      </c>
    </row>
    <row r="6" spans="1:10">
      <c r="A6">
        <v>32</v>
      </c>
      <c r="B6">
        <v>4</v>
      </c>
      <c r="C6">
        <v>1.00008311377875</v>
      </c>
      <c r="D6" s="3">
        <v>39916.438726851855</v>
      </c>
      <c r="E6">
        <v>8.9300231481000001</v>
      </c>
      <c r="F6" s="2">
        <v>39924.438726851855</v>
      </c>
      <c r="H6">
        <v>8</v>
      </c>
      <c r="I6">
        <v>9</v>
      </c>
      <c r="J6" s="3">
        <v>39934.080300925925</v>
      </c>
    </row>
    <row r="7" spans="1:10">
      <c r="A7">
        <v>34</v>
      </c>
      <c r="B7">
        <v>4</v>
      </c>
      <c r="C7">
        <v>1.00008302871723</v>
      </c>
      <c r="D7" s="3">
        <v>39914.11546296296</v>
      </c>
      <c r="E7">
        <v>14.3445138888</v>
      </c>
      <c r="F7" s="2">
        <v>39928.11546296296</v>
      </c>
      <c r="H7">
        <v>24</v>
      </c>
      <c r="I7">
        <v>6</v>
      </c>
      <c r="J7" s="3">
        <v>39898.717222222222</v>
      </c>
    </row>
    <row r="8" spans="1:10">
      <c r="A8">
        <v>34</v>
      </c>
      <c r="B8">
        <v>10</v>
      </c>
      <c r="C8">
        <v>1.00008302871723</v>
      </c>
      <c r="D8" s="3">
        <v>39934.753379629627</v>
      </c>
      <c r="E8">
        <v>0.38671296290000001</v>
      </c>
      <c r="F8" s="3">
        <v>39934.753379629627</v>
      </c>
      <c r="H8">
        <v>24</v>
      </c>
      <c r="I8">
        <v>9</v>
      </c>
      <c r="J8" s="3">
        <v>39925.399375000001</v>
      </c>
    </row>
    <row r="9" spans="1:10">
      <c r="A9">
        <v>44</v>
      </c>
      <c r="B9">
        <v>3</v>
      </c>
      <c r="C9">
        <v>1.0000794025524</v>
      </c>
      <c r="D9" s="3">
        <v>39916.453993055555</v>
      </c>
      <c r="E9">
        <v>1.9643634259</v>
      </c>
      <c r="F9" s="3">
        <v>39917.453993055555</v>
      </c>
      <c r="H9">
        <v>27</v>
      </c>
      <c r="I9">
        <v>6</v>
      </c>
      <c r="J9" s="3">
        <v>39906.60696759259</v>
      </c>
    </row>
    <row r="10" spans="1:10">
      <c r="A10">
        <v>47</v>
      </c>
      <c r="B10">
        <v>6</v>
      </c>
      <c r="C10">
        <v>1.00009264965756</v>
      </c>
      <c r="D10" s="3">
        <v>39897.663807870369</v>
      </c>
      <c r="E10">
        <v>0.7313425925</v>
      </c>
      <c r="F10" s="3">
        <v>39897.663807870369</v>
      </c>
      <c r="H10">
        <v>27</v>
      </c>
      <c r="I10">
        <v>9</v>
      </c>
      <c r="J10" s="3">
        <v>39924.482638888891</v>
      </c>
    </row>
    <row r="11" spans="1:10">
      <c r="A11">
        <v>49</v>
      </c>
      <c r="B11">
        <v>5</v>
      </c>
      <c r="C11">
        <v>1.0000981706762699</v>
      </c>
      <c r="D11" s="3">
        <v>39916.39738425926</v>
      </c>
      <c r="E11">
        <v>0.5433680555</v>
      </c>
      <c r="F11" s="3">
        <v>39916.39738425926</v>
      </c>
      <c r="H11">
        <v>32</v>
      </c>
      <c r="I11">
        <v>3</v>
      </c>
      <c r="J11" s="3">
        <v>39861.426099537035</v>
      </c>
    </row>
    <row r="12" spans="1:10">
      <c r="A12">
        <v>51</v>
      </c>
      <c r="B12">
        <v>5</v>
      </c>
      <c r="C12">
        <v>1.0000783105483899</v>
      </c>
      <c r="D12" s="3">
        <v>39842.014699074076</v>
      </c>
      <c r="E12">
        <v>0.3900578703</v>
      </c>
      <c r="F12" s="3">
        <v>39842.014699074076</v>
      </c>
      <c r="H12">
        <v>32</v>
      </c>
      <c r="I12">
        <v>8</v>
      </c>
      <c r="J12" s="3">
        <v>39931.021655092591</v>
      </c>
    </row>
    <row r="13" spans="1:10">
      <c r="A13">
        <v>52</v>
      </c>
      <c r="B13">
        <v>10</v>
      </c>
      <c r="C13">
        <v>1.0000797795438601</v>
      </c>
      <c r="D13" s="3">
        <v>39916.395381944443</v>
      </c>
      <c r="E13">
        <v>2.2568402776999998</v>
      </c>
      <c r="F13" s="3">
        <v>39918.395381944443</v>
      </c>
      <c r="H13">
        <v>34</v>
      </c>
      <c r="I13">
        <v>3</v>
      </c>
      <c r="J13" s="3">
        <v>39755.639062499999</v>
      </c>
    </row>
    <row r="14" spans="1:10">
      <c r="A14">
        <v>60</v>
      </c>
      <c r="B14">
        <v>4</v>
      </c>
      <c r="C14">
        <v>1.0000930269580399</v>
      </c>
      <c r="D14" s="3">
        <v>39916.408460648148</v>
      </c>
      <c r="E14">
        <v>6.2839699074000004</v>
      </c>
      <c r="F14" s="3">
        <v>39922.408460648148</v>
      </c>
      <c r="H14">
        <v>34</v>
      </c>
      <c r="I14">
        <v>6</v>
      </c>
      <c r="J14" s="3">
        <v>39755.638935185183</v>
      </c>
    </row>
    <row r="15" spans="1:10">
      <c r="A15">
        <v>66</v>
      </c>
      <c r="B15">
        <v>2</v>
      </c>
      <c r="C15">
        <v>1.0044593891751099</v>
      </c>
      <c r="D15" s="3">
        <v>39839.451284722221</v>
      </c>
      <c r="E15">
        <v>0.48064814810000001</v>
      </c>
      <c r="F15" s="3">
        <v>39839.451284722221</v>
      </c>
      <c r="H15">
        <v>34</v>
      </c>
      <c r="I15">
        <v>9</v>
      </c>
      <c r="J15" s="3">
        <v>39933.256076388891</v>
      </c>
    </row>
    <row r="16" spans="1:10">
      <c r="A16">
        <v>66</v>
      </c>
      <c r="B16">
        <v>6</v>
      </c>
      <c r="C16">
        <v>1.0044593891751099</v>
      </c>
      <c r="D16" s="3">
        <v>39852.665162037039</v>
      </c>
      <c r="E16">
        <v>1.9504398147999999</v>
      </c>
      <c r="F16" s="3">
        <v>39853.665162037039</v>
      </c>
      <c r="H16">
        <v>34</v>
      </c>
      <c r="I16">
        <v>11</v>
      </c>
      <c r="J16" s="3">
        <v>39935.592997685184</v>
      </c>
    </row>
    <row r="17" spans="1:10">
      <c r="A17">
        <v>66</v>
      </c>
      <c r="B17">
        <v>12</v>
      </c>
      <c r="C17">
        <v>1.0044593891751099</v>
      </c>
      <c r="D17" s="3">
        <v>39886.771423611113</v>
      </c>
      <c r="E17">
        <v>0.94736111109999999</v>
      </c>
      <c r="F17" s="3">
        <v>39886.771423611113</v>
      </c>
      <c r="H17">
        <v>44</v>
      </c>
      <c r="I17">
        <v>2</v>
      </c>
      <c r="J17" s="3">
        <v>39861.433541666665</v>
      </c>
    </row>
    <row r="18" spans="1:10">
      <c r="A18">
        <v>68</v>
      </c>
      <c r="B18">
        <v>6</v>
      </c>
      <c r="C18">
        <v>1.00007657737106</v>
      </c>
      <c r="D18" s="3">
        <v>39892.038321759261</v>
      </c>
      <c r="E18">
        <v>3.3512268517999999</v>
      </c>
      <c r="F18" s="3">
        <v>39895.038321759261</v>
      </c>
      <c r="H18">
        <v>44</v>
      </c>
      <c r="I18">
        <v>5</v>
      </c>
      <c r="J18" s="3">
        <v>39925.35633101852</v>
      </c>
    </row>
    <row r="19" spans="1:10">
      <c r="A19">
        <v>68</v>
      </c>
      <c r="B19">
        <v>10</v>
      </c>
      <c r="C19">
        <v>1.00007657737106</v>
      </c>
      <c r="D19" s="3">
        <v>39916.453842592593</v>
      </c>
      <c r="E19">
        <v>8.6324537036999995</v>
      </c>
      <c r="F19" s="3">
        <v>39924.453842592593</v>
      </c>
      <c r="H19">
        <v>47</v>
      </c>
      <c r="I19">
        <v>5</v>
      </c>
      <c r="J19" s="3">
        <v>39887.528148148151</v>
      </c>
    </row>
    <row r="20" spans="1:10">
      <c r="A20">
        <v>70</v>
      </c>
      <c r="B20">
        <v>3</v>
      </c>
      <c r="C20">
        <v>1.0000916718437001</v>
      </c>
      <c r="D20" s="3">
        <v>39802.377372685187</v>
      </c>
      <c r="E20">
        <v>2.3612615739999998</v>
      </c>
      <c r="F20" s="3">
        <v>39804.377372685187</v>
      </c>
      <c r="H20">
        <v>47</v>
      </c>
      <c r="I20">
        <v>14</v>
      </c>
      <c r="J20" s="3">
        <v>39933.280578703707</v>
      </c>
    </row>
    <row r="21" spans="1:10">
      <c r="A21">
        <v>71</v>
      </c>
      <c r="B21">
        <v>5</v>
      </c>
      <c r="C21">
        <v>1.00007163349385</v>
      </c>
      <c r="D21" s="3">
        <v>39916.441562499997</v>
      </c>
      <c r="E21">
        <v>8.2758101850999992</v>
      </c>
      <c r="F21" s="3">
        <v>39924.441562499997</v>
      </c>
      <c r="H21">
        <v>49</v>
      </c>
      <c r="I21">
        <v>4</v>
      </c>
      <c r="J21" s="3">
        <v>39874.177673611113</v>
      </c>
    </row>
    <row r="22" spans="1:10">
      <c r="A22">
        <v>75</v>
      </c>
      <c r="B22">
        <v>5</v>
      </c>
      <c r="C22">
        <v>1.00008285323154</v>
      </c>
      <c r="D22" s="3">
        <v>39848.50203703704</v>
      </c>
      <c r="E22">
        <v>25.796909722199999</v>
      </c>
      <c r="F22" s="3">
        <v>39873.50203703704</v>
      </c>
      <c r="H22">
        <v>49</v>
      </c>
      <c r="I22">
        <v>6</v>
      </c>
      <c r="J22" s="3">
        <v>39916.949675925927</v>
      </c>
    </row>
    <row r="23" spans="1:10">
      <c r="A23">
        <v>79</v>
      </c>
      <c r="B23">
        <v>4</v>
      </c>
      <c r="C23">
        <v>1.0000829198746299</v>
      </c>
      <c r="D23" s="3">
        <v>39914.606180555558</v>
      </c>
      <c r="E23">
        <v>2.0061689814000001</v>
      </c>
      <c r="F23" s="3">
        <v>39916.606180555558</v>
      </c>
      <c r="H23">
        <v>51</v>
      </c>
      <c r="I23">
        <v>4</v>
      </c>
      <c r="J23" s="3">
        <v>39841.255439814813</v>
      </c>
    </row>
    <row r="24" spans="1:10">
      <c r="A24">
        <v>79</v>
      </c>
      <c r="B24">
        <v>8</v>
      </c>
      <c r="C24">
        <v>1.0000829198746299</v>
      </c>
      <c r="D24" s="3">
        <v>39927.595555555556</v>
      </c>
      <c r="E24">
        <v>0.94736111109999999</v>
      </c>
      <c r="F24" s="3">
        <v>39927.595555555556</v>
      </c>
      <c r="H24">
        <v>51</v>
      </c>
      <c r="I24">
        <v>8</v>
      </c>
      <c r="J24" s="3">
        <v>39845.317881944444</v>
      </c>
    </row>
    <row r="25" spans="1:10">
      <c r="A25">
        <v>80</v>
      </c>
      <c r="B25">
        <v>4</v>
      </c>
      <c r="C25">
        <v>1.0001984851461601</v>
      </c>
      <c r="D25" s="3">
        <v>39927.582395833335</v>
      </c>
      <c r="E25">
        <v>0.76627314810000002</v>
      </c>
      <c r="F25" s="3">
        <v>39927.582395833335</v>
      </c>
      <c r="H25">
        <v>52</v>
      </c>
      <c r="I25">
        <v>9</v>
      </c>
      <c r="J25" s="3">
        <v>39912.306180555555</v>
      </c>
    </row>
    <row r="26" spans="1:10">
      <c r="A26">
        <v>83</v>
      </c>
      <c r="B26">
        <v>7</v>
      </c>
      <c r="C26">
        <v>1.0000844123039201</v>
      </c>
      <c r="D26" s="3">
        <v>39914.285729166666</v>
      </c>
      <c r="E26">
        <v>-0.57819444440000001</v>
      </c>
      <c r="F26" s="3">
        <v>39914.285729166666</v>
      </c>
      <c r="H26">
        <v>52</v>
      </c>
      <c r="I26">
        <v>12</v>
      </c>
      <c r="J26" s="3">
        <v>39925.381620370368</v>
      </c>
    </row>
    <row r="27" spans="1:10">
      <c r="A27">
        <v>85</v>
      </c>
      <c r="B27">
        <v>3</v>
      </c>
      <c r="C27">
        <v>1.0000830725940499</v>
      </c>
      <c r="D27" s="3">
        <v>39847.970671296294</v>
      </c>
      <c r="E27">
        <v>9.2447337962000002</v>
      </c>
      <c r="F27" s="3">
        <v>39856.970671296294</v>
      </c>
      <c r="H27">
        <v>60</v>
      </c>
      <c r="I27">
        <v>3</v>
      </c>
      <c r="J27" s="3">
        <v>39898.662615740737</v>
      </c>
    </row>
    <row r="28" spans="1:10">
      <c r="A28">
        <v>85</v>
      </c>
      <c r="B28">
        <v>7</v>
      </c>
      <c r="C28">
        <v>1.0000830725940499</v>
      </c>
      <c r="D28" s="3">
        <v>39929.510300925926</v>
      </c>
      <c r="E28">
        <v>1.1495254629</v>
      </c>
      <c r="F28" s="3">
        <v>39930.510300925926</v>
      </c>
      <c r="H28">
        <v>60</v>
      </c>
      <c r="I28">
        <v>7</v>
      </c>
      <c r="J28" s="3">
        <v>39926.479247685187</v>
      </c>
    </row>
    <row r="29" spans="1:10">
      <c r="A29">
        <v>85</v>
      </c>
      <c r="B29">
        <v>10</v>
      </c>
      <c r="C29">
        <v>1.0000830725940499</v>
      </c>
      <c r="D29" s="3">
        <v>39934.929884259262</v>
      </c>
      <c r="E29">
        <v>0.45283564809999999</v>
      </c>
      <c r="F29" s="3">
        <v>39934.929884259262</v>
      </c>
      <c r="H29">
        <v>66</v>
      </c>
      <c r="I29">
        <v>1</v>
      </c>
      <c r="J29" s="3">
        <v>39834.399629629632</v>
      </c>
    </row>
    <row r="30" spans="1:10">
      <c r="A30">
        <v>88</v>
      </c>
      <c r="B30">
        <v>9</v>
      </c>
      <c r="C30">
        <v>1.0000753474217201</v>
      </c>
      <c r="D30" s="3">
        <v>39912.544502314813</v>
      </c>
      <c r="E30">
        <v>1.6994328702999999</v>
      </c>
      <c r="F30" s="3">
        <v>39913.544502314813</v>
      </c>
      <c r="H30">
        <v>66</v>
      </c>
      <c r="I30">
        <v>4</v>
      </c>
      <c r="J30" s="3">
        <v>39842.054236111115</v>
      </c>
    </row>
    <row r="31" spans="1:10">
      <c r="A31">
        <v>99</v>
      </c>
      <c r="B31">
        <v>5</v>
      </c>
      <c r="C31">
        <v>1.0000902800272899</v>
      </c>
      <c r="D31" s="3">
        <v>39874.263518518521</v>
      </c>
      <c r="E31">
        <v>1.5744675925</v>
      </c>
      <c r="F31" s="3">
        <v>39875.263518518521</v>
      </c>
      <c r="H31">
        <v>66</v>
      </c>
      <c r="I31">
        <v>5</v>
      </c>
      <c r="J31" s="3">
        <v>39851.097800925927</v>
      </c>
    </row>
    <row r="32" spans="1:10">
      <c r="A32">
        <v>201</v>
      </c>
      <c r="B32">
        <v>2</v>
      </c>
      <c r="C32">
        <v>1.0000697685001101</v>
      </c>
      <c r="D32" s="3">
        <v>39855.985196759262</v>
      </c>
      <c r="E32">
        <v>5.5373263888000004</v>
      </c>
      <c r="F32" s="3">
        <v>39860.985196759262</v>
      </c>
      <c r="H32">
        <v>66</v>
      </c>
      <c r="I32">
        <v>7</v>
      </c>
      <c r="J32" s="3">
        <v>39854.616377314815</v>
      </c>
    </row>
    <row r="33" spans="1:10">
      <c r="A33">
        <v>201</v>
      </c>
      <c r="B33">
        <v>9</v>
      </c>
      <c r="C33">
        <v>1.0000697685001101</v>
      </c>
      <c r="D33" s="3">
        <v>39925.889432870368</v>
      </c>
      <c r="E33">
        <v>9.4310879628999995</v>
      </c>
      <c r="F33" s="3">
        <v>39934.889432870368</v>
      </c>
      <c r="H33">
        <v>66</v>
      </c>
      <c r="I33">
        <v>11</v>
      </c>
      <c r="J33" s="3">
        <v>39880.187164351853</v>
      </c>
    </row>
    <row r="34" spans="1:10">
      <c r="A34">
        <v>202</v>
      </c>
      <c r="B34">
        <v>6</v>
      </c>
      <c r="C34">
        <v>1.0000755486324899</v>
      </c>
      <c r="D34" s="3">
        <v>39898.913958333331</v>
      </c>
      <c r="E34">
        <v>0.57120370369999995</v>
      </c>
      <c r="F34" s="3">
        <v>39898.913958333331</v>
      </c>
      <c r="H34">
        <v>66</v>
      </c>
      <c r="I34">
        <v>13</v>
      </c>
      <c r="J34" s="3">
        <v>39887.371319444443</v>
      </c>
    </row>
    <row r="35" spans="1:10">
      <c r="A35">
        <v>203</v>
      </c>
      <c r="B35">
        <v>8</v>
      </c>
      <c r="C35">
        <v>1.00007507607733</v>
      </c>
      <c r="D35" s="3">
        <v>39916.403900462959</v>
      </c>
      <c r="E35">
        <v>4.5631597222</v>
      </c>
      <c r="F35" s="3">
        <v>39920.403900462959</v>
      </c>
      <c r="H35">
        <v>68</v>
      </c>
      <c r="I35">
        <v>5</v>
      </c>
      <c r="J35" s="3">
        <v>39890.728437500002</v>
      </c>
    </row>
    <row r="36" spans="1:10">
      <c r="A36">
        <v>207</v>
      </c>
      <c r="B36">
        <v>9</v>
      </c>
      <c r="C36">
        <v>1.0000715383004</v>
      </c>
      <c r="D36" s="3">
        <v>39909.78224537037</v>
      </c>
      <c r="E36">
        <v>1.4489467592</v>
      </c>
      <c r="F36" s="3">
        <v>39910.78224537037</v>
      </c>
      <c r="H36">
        <v>68</v>
      </c>
      <c r="I36">
        <v>8</v>
      </c>
      <c r="J36" s="3">
        <v>39895.405810185184</v>
      </c>
    </row>
    <row r="37" spans="1:10">
      <c r="A37">
        <v>207</v>
      </c>
      <c r="B37">
        <v>14</v>
      </c>
      <c r="C37">
        <v>1.0000715383004</v>
      </c>
      <c r="D37" s="3">
        <v>39928.749675925923</v>
      </c>
      <c r="E37">
        <v>0.62001157399999995</v>
      </c>
      <c r="F37" s="3">
        <v>39928.749675925923</v>
      </c>
      <c r="H37">
        <v>68</v>
      </c>
      <c r="I37">
        <v>9</v>
      </c>
      <c r="J37" s="3">
        <v>39911.792407407411</v>
      </c>
    </row>
    <row r="38" spans="1:10">
      <c r="A38">
        <v>210</v>
      </c>
      <c r="B38">
        <v>4</v>
      </c>
      <c r="C38">
        <v>1.0000779927280099</v>
      </c>
      <c r="D38" s="3">
        <v>39893.598900462966</v>
      </c>
      <c r="E38">
        <v>30.6640393518</v>
      </c>
      <c r="F38" s="3">
        <v>39923.598900462966</v>
      </c>
      <c r="H38">
        <v>68</v>
      </c>
      <c r="I38">
        <v>11</v>
      </c>
      <c r="J38" s="3">
        <v>39925.09884259259</v>
      </c>
    </row>
    <row r="39" spans="1:10">
      <c r="A39">
        <v>213</v>
      </c>
      <c r="B39">
        <v>7</v>
      </c>
      <c r="C39">
        <v>1.0000878199038501</v>
      </c>
      <c r="D39" s="3">
        <v>39927.590740740743</v>
      </c>
      <c r="E39">
        <v>1.8391435185</v>
      </c>
      <c r="F39" s="3">
        <v>39928.590740740743</v>
      </c>
      <c r="H39">
        <v>70</v>
      </c>
      <c r="I39">
        <v>2</v>
      </c>
      <c r="J39" s="3">
        <v>39755.650682870371</v>
      </c>
    </row>
    <row r="40" spans="1:10">
      <c r="A40">
        <v>214</v>
      </c>
      <c r="B40">
        <v>4</v>
      </c>
      <c r="C40">
        <v>1.0001087250273899</v>
      </c>
      <c r="D40" s="3">
        <v>39882.053252314814</v>
      </c>
      <c r="E40">
        <v>0.98228009250000003</v>
      </c>
      <c r="F40" s="3">
        <v>39882.053252314814</v>
      </c>
      <c r="H40">
        <v>70</v>
      </c>
      <c r="I40">
        <v>6</v>
      </c>
      <c r="J40" s="3">
        <v>39917.780312499999</v>
      </c>
    </row>
    <row r="41" spans="1:10">
      <c r="A41">
        <v>215</v>
      </c>
      <c r="B41">
        <v>3</v>
      </c>
      <c r="C41">
        <v>1.00008323861392</v>
      </c>
      <c r="D41" s="3">
        <v>39874.31758101852</v>
      </c>
      <c r="E41">
        <v>0.43887731479999997</v>
      </c>
      <c r="F41" s="3">
        <v>39874.31758101852</v>
      </c>
      <c r="H41">
        <v>71</v>
      </c>
      <c r="I41">
        <v>4</v>
      </c>
      <c r="J41" s="3">
        <v>39909.356504629628</v>
      </c>
    </row>
    <row r="42" spans="1:10">
      <c r="A42">
        <v>216</v>
      </c>
      <c r="B42">
        <v>2</v>
      </c>
      <c r="C42">
        <v>1.00008162112564</v>
      </c>
      <c r="D42" s="3">
        <v>39874.288518518515</v>
      </c>
      <c r="E42">
        <v>11.341944444399999</v>
      </c>
      <c r="F42" s="3">
        <v>39885.288518518515</v>
      </c>
      <c r="H42">
        <v>71</v>
      </c>
      <c r="I42">
        <v>6</v>
      </c>
      <c r="J42" s="3">
        <v>39924.729317129626</v>
      </c>
    </row>
    <row r="43" spans="1:10">
      <c r="A43">
        <v>219</v>
      </c>
      <c r="B43">
        <v>6</v>
      </c>
      <c r="C43">
        <v>1.00008068967599</v>
      </c>
      <c r="D43" s="3">
        <v>39912.617905092593</v>
      </c>
      <c r="E43">
        <v>3.0438078703000002</v>
      </c>
      <c r="F43" s="3">
        <v>39915.617905092593</v>
      </c>
      <c r="H43">
        <v>75</v>
      </c>
      <c r="I43">
        <v>4</v>
      </c>
      <c r="J43" s="3">
        <v>39847.714803240742</v>
      </c>
    </row>
    <row r="44" spans="1:10">
      <c r="D44" s="3"/>
      <c r="F44" s="3"/>
      <c r="H44">
        <v>75</v>
      </c>
      <c r="I44">
        <v>6</v>
      </c>
      <c r="J44" s="3">
        <v>39848.508981481478</v>
      </c>
    </row>
    <row r="45" spans="1:10">
      <c r="D45" s="3"/>
      <c r="F45" s="3"/>
      <c r="H45">
        <v>79</v>
      </c>
      <c r="I45">
        <v>3</v>
      </c>
      <c r="J45" s="3">
        <v>39897.977118055554</v>
      </c>
    </row>
    <row r="46" spans="1:10">
      <c r="D46" s="3"/>
      <c r="F46" s="3"/>
      <c r="H46">
        <v>79</v>
      </c>
      <c r="I46">
        <v>5</v>
      </c>
      <c r="J46" s="3">
        <v>39916.455439814818</v>
      </c>
    </row>
    <row r="47" spans="1:10">
      <c r="D47" s="3"/>
      <c r="F47" s="3"/>
      <c r="H47">
        <v>79</v>
      </c>
      <c r="I47">
        <v>7</v>
      </c>
      <c r="J47" s="3">
        <v>39926.641192129631</v>
      </c>
    </row>
    <row r="48" spans="1:10">
      <c r="D48" s="3"/>
      <c r="F48" s="3"/>
      <c r="H48">
        <v>79</v>
      </c>
      <c r="I48">
        <v>9</v>
      </c>
      <c r="J48" s="3">
        <v>39928.561712962961</v>
      </c>
    </row>
    <row r="49" spans="4:10">
      <c r="D49" s="3"/>
      <c r="F49" s="3"/>
      <c r="H49">
        <v>80</v>
      </c>
      <c r="I49">
        <v>3</v>
      </c>
      <c r="J49" s="3">
        <v>39925.986840277779</v>
      </c>
    </row>
    <row r="50" spans="4:10">
      <c r="D50" s="3"/>
      <c r="F50" s="3"/>
      <c r="H50">
        <v>80</v>
      </c>
      <c r="I50">
        <v>5</v>
      </c>
      <c r="J50" s="3">
        <v>39928.365173611113</v>
      </c>
    </row>
    <row r="51" spans="4:10">
      <c r="D51" s="3"/>
      <c r="F51" s="3"/>
      <c r="H51">
        <v>83</v>
      </c>
      <c r="I51">
        <v>6</v>
      </c>
      <c r="J51" s="3">
        <v>39887.442361111112</v>
      </c>
    </row>
    <row r="52" spans="4:10">
      <c r="D52" s="3"/>
      <c r="F52" s="3"/>
      <c r="H52">
        <v>83</v>
      </c>
      <c r="I52">
        <v>8</v>
      </c>
      <c r="J52" s="3">
        <v>39916.407442129632</v>
      </c>
    </row>
    <row r="53" spans="4:10">
      <c r="D53" s="3"/>
      <c r="F53" s="3"/>
      <c r="H53">
        <v>85</v>
      </c>
      <c r="I53">
        <v>2</v>
      </c>
      <c r="J53" s="3">
        <v>39755.657731481479</v>
      </c>
    </row>
    <row r="54" spans="4:10">
      <c r="D54" s="3"/>
      <c r="F54" s="3"/>
      <c r="H54">
        <v>85</v>
      </c>
      <c r="I54">
        <v>5</v>
      </c>
      <c r="J54" s="3">
        <v>39926.496296296296</v>
      </c>
    </row>
    <row r="55" spans="4:10">
      <c r="D55" s="3"/>
      <c r="F55" s="3"/>
      <c r="H55">
        <v>85</v>
      </c>
      <c r="I55">
        <v>6</v>
      </c>
      <c r="J55" s="3">
        <v>39927.657013888886</v>
      </c>
    </row>
    <row r="56" spans="4:10">
      <c r="D56" s="3"/>
      <c r="F56" s="3"/>
      <c r="H56">
        <v>85</v>
      </c>
      <c r="I56">
        <v>8</v>
      </c>
      <c r="J56" s="3">
        <v>39930.68990740741</v>
      </c>
    </row>
    <row r="57" spans="4:10">
      <c r="D57" s="3"/>
      <c r="F57" s="3"/>
      <c r="H57">
        <v>85</v>
      </c>
      <c r="I57">
        <v>9</v>
      </c>
      <c r="J57" s="3">
        <v>39933.42496527778</v>
      </c>
    </row>
    <row r="58" spans="4:10">
      <c r="D58" s="3"/>
      <c r="F58" s="3"/>
      <c r="H58">
        <v>85</v>
      </c>
      <c r="I58">
        <v>11</v>
      </c>
      <c r="J58" s="3">
        <v>39935.395474537036</v>
      </c>
    </row>
    <row r="59" spans="4:10">
      <c r="D59" s="3"/>
      <c r="F59" s="3"/>
      <c r="H59">
        <v>88</v>
      </c>
      <c r="I59">
        <v>8</v>
      </c>
      <c r="J59" s="3">
        <v>39907.828912037039</v>
      </c>
    </row>
    <row r="60" spans="4:10">
      <c r="D60" s="3"/>
      <c r="F60" s="3"/>
      <c r="H60">
        <v>88</v>
      </c>
      <c r="I60">
        <v>11</v>
      </c>
      <c r="J60" s="3">
        <v>39916.415717592594</v>
      </c>
    </row>
    <row r="61" spans="4:10">
      <c r="D61" s="3"/>
      <c r="F61" s="3"/>
      <c r="H61">
        <v>99</v>
      </c>
      <c r="I61">
        <v>4</v>
      </c>
      <c r="J61" s="3">
        <v>39870.459305555552</v>
      </c>
    </row>
    <row r="62" spans="4:10">
      <c r="D62" s="3"/>
      <c r="F62" s="3"/>
      <c r="H62">
        <v>99</v>
      </c>
      <c r="I62">
        <v>6</v>
      </c>
      <c r="J62" s="3">
        <v>39875.805567129632</v>
      </c>
    </row>
    <row r="63" spans="4:10">
      <c r="D63" s="3"/>
      <c r="F63" s="3"/>
      <c r="H63">
        <v>201</v>
      </c>
      <c r="I63">
        <v>1</v>
      </c>
      <c r="J63" s="3">
        <v>39850.377847222226</v>
      </c>
    </row>
    <row r="64" spans="4:10">
      <c r="D64" s="3"/>
      <c r="F64" s="3"/>
      <c r="H64">
        <v>201</v>
      </c>
      <c r="I64">
        <v>5</v>
      </c>
      <c r="J64" s="3">
        <v>39871.616006944445</v>
      </c>
    </row>
    <row r="65" spans="4:10">
      <c r="D65" s="3"/>
      <c r="F65" s="3"/>
      <c r="H65">
        <v>201</v>
      </c>
      <c r="I65">
        <v>8</v>
      </c>
      <c r="J65" s="3">
        <v>39916.443796296298</v>
      </c>
    </row>
    <row r="66" spans="4:10">
      <c r="D66" s="3"/>
      <c r="F66" s="3"/>
      <c r="H66">
        <v>201</v>
      </c>
      <c r="I66">
        <v>15</v>
      </c>
      <c r="J66" s="3">
        <v>39938.004699074074</v>
      </c>
    </row>
    <row r="67" spans="4:10">
      <c r="D67" s="3"/>
      <c r="F67" s="3"/>
      <c r="H67">
        <v>202</v>
      </c>
      <c r="I67">
        <v>5</v>
      </c>
      <c r="J67" s="3">
        <v>39891.264745370368</v>
      </c>
    </row>
    <row r="68" spans="4:10">
      <c r="D68" s="3"/>
      <c r="F68" s="3"/>
      <c r="H68">
        <v>202</v>
      </c>
      <c r="I68">
        <v>9</v>
      </c>
      <c r="J68" s="3">
        <v>39916.422233796293</v>
      </c>
    </row>
    <row r="69" spans="4:10">
      <c r="D69" s="3"/>
      <c r="F69" s="3"/>
      <c r="H69">
        <v>203</v>
      </c>
      <c r="I69">
        <v>7</v>
      </c>
      <c r="J69" s="3">
        <v>39890.653368055559</v>
      </c>
    </row>
    <row r="70" spans="4:10">
      <c r="D70" s="3"/>
      <c r="F70" s="3"/>
      <c r="H70">
        <v>203</v>
      </c>
      <c r="I70">
        <v>10</v>
      </c>
      <c r="J70" s="3">
        <v>39925.383368055554</v>
      </c>
    </row>
    <row r="71" spans="4:10">
      <c r="D71" s="3"/>
      <c r="F71" s="3"/>
      <c r="H71">
        <v>207</v>
      </c>
      <c r="I71">
        <v>8</v>
      </c>
      <c r="J71" s="3">
        <v>39906.048020833332</v>
      </c>
    </row>
    <row r="72" spans="4:10">
      <c r="D72" s="3"/>
      <c r="F72" s="3"/>
      <c r="H72">
        <v>207</v>
      </c>
      <c r="I72">
        <v>10</v>
      </c>
      <c r="J72" s="3">
        <v>39911.249571759261</v>
      </c>
    </row>
    <row r="73" spans="4:10">
      <c r="D73" s="3"/>
      <c r="F73" s="3"/>
      <c r="H73">
        <v>207</v>
      </c>
      <c r="I73">
        <v>13</v>
      </c>
      <c r="J73" s="3">
        <v>39927.662870370368</v>
      </c>
    </row>
    <row r="74" spans="4:10">
      <c r="D74" s="3"/>
      <c r="F74" s="3"/>
      <c r="H74">
        <v>207</v>
      </c>
      <c r="I74">
        <v>15</v>
      </c>
      <c r="J74" s="3">
        <v>39929.537962962961</v>
      </c>
    </row>
    <row r="75" spans="4:10">
      <c r="D75" s="3"/>
      <c r="F75" s="3"/>
      <c r="H75">
        <v>210</v>
      </c>
      <c r="I75">
        <v>3</v>
      </c>
      <c r="J75" s="3">
        <v>39862.841921296298</v>
      </c>
    </row>
    <row r="76" spans="4:10">
      <c r="D76" s="3"/>
      <c r="F76" s="3"/>
      <c r="H76">
        <v>210</v>
      </c>
      <c r="I76">
        <v>5</v>
      </c>
      <c r="J76" s="3">
        <v>39893.601307870369</v>
      </c>
    </row>
    <row r="77" spans="4:10">
      <c r="D77" s="3"/>
      <c r="F77" s="3"/>
      <c r="H77">
        <v>213</v>
      </c>
      <c r="I77">
        <v>6</v>
      </c>
      <c r="J77" s="3">
        <v>39916.450787037036</v>
      </c>
    </row>
    <row r="78" spans="4:10">
      <c r="D78" s="3"/>
      <c r="F78" s="3"/>
      <c r="H78">
        <v>213</v>
      </c>
      <c r="I78">
        <v>13</v>
      </c>
      <c r="J78" s="3">
        <v>39936.440312500003</v>
      </c>
    </row>
    <row r="79" spans="4:10">
      <c r="D79" s="3"/>
      <c r="F79" s="3"/>
      <c r="H79">
        <v>214</v>
      </c>
      <c r="I79">
        <v>3</v>
      </c>
      <c r="J79" s="3">
        <v>39875.413298611114</v>
      </c>
    </row>
    <row r="80" spans="4:10">
      <c r="D80" s="3"/>
      <c r="F80" s="3"/>
      <c r="H80">
        <v>214</v>
      </c>
      <c r="I80">
        <v>5</v>
      </c>
      <c r="J80" s="3">
        <v>39883.106990740744</v>
      </c>
    </row>
    <row r="81" spans="4:10">
      <c r="D81" s="3"/>
      <c r="F81" s="3"/>
      <c r="H81">
        <v>215</v>
      </c>
      <c r="I81">
        <v>2</v>
      </c>
      <c r="J81" s="3">
        <v>39865.922395833331</v>
      </c>
    </row>
    <row r="82" spans="4:10">
      <c r="D82" s="3"/>
      <c r="F82" s="3"/>
      <c r="H82">
        <v>215</v>
      </c>
      <c r="I82">
        <v>4</v>
      </c>
      <c r="J82" s="3">
        <v>39874.584675925929</v>
      </c>
    </row>
    <row r="83" spans="4:10">
      <c r="D83" s="3"/>
      <c r="F83" s="3"/>
      <c r="H83">
        <v>216</v>
      </c>
      <c r="I83">
        <v>1</v>
      </c>
      <c r="J83" s="3">
        <v>39861.468761574077</v>
      </c>
    </row>
    <row r="84" spans="4:10">
      <c r="D84" s="3"/>
      <c r="F84" s="3"/>
      <c r="H84">
        <v>216</v>
      </c>
      <c r="I84">
        <v>5</v>
      </c>
      <c r="J84" s="3">
        <v>39916.453275462962</v>
      </c>
    </row>
    <row r="85" spans="4:10">
      <c r="D85" s="3"/>
      <c r="F85" s="3"/>
      <c r="H85">
        <v>219</v>
      </c>
      <c r="I85">
        <v>5</v>
      </c>
      <c r="J85" s="3">
        <v>39911.740219907406</v>
      </c>
    </row>
    <row r="86" spans="4:10">
      <c r="D86" s="3"/>
      <c r="F86" s="3"/>
      <c r="H86">
        <v>219</v>
      </c>
      <c r="I86">
        <v>10</v>
      </c>
      <c r="J86" s="3">
        <v>39925.333032407405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86"/>
  <sheetViews>
    <sheetView workbookViewId="0">
      <selection activeCell="D30" sqref="D30"/>
    </sheetView>
  </sheetViews>
  <sheetFormatPr defaultRowHeight="15"/>
  <cols>
    <col min="4" max="4" width="17.28515625" style="3" customWidth="1"/>
    <col min="7" max="7" width="18.42578125" customWidth="1"/>
    <col min="13" max="13" width="16.28515625" style="3" bestFit="1" customWidth="1"/>
    <col min="18" max="18" width="16.28515625" style="3" bestFit="1" customWidth="1"/>
  </cols>
  <sheetData>
    <row r="1" spans="1:18">
      <c r="A1">
        <v>2</v>
      </c>
      <c r="B1">
        <v>7</v>
      </c>
      <c r="C1">
        <v>1.0000830025181999</v>
      </c>
      <c r="D1" s="3">
        <v>39927.592118055552</v>
      </c>
      <c r="E1">
        <v>2</v>
      </c>
      <c r="F1">
        <v>6</v>
      </c>
      <c r="G1" s="3">
        <v>39916.417118055557</v>
      </c>
      <c r="J1">
        <v>2</v>
      </c>
      <c r="K1">
        <v>8</v>
      </c>
      <c r="L1">
        <v>1.0000830025181999</v>
      </c>
      <c r="M1" s="3">
        <v>39929.544074074074</v>
      </c>
      <c r="O1">
        <v>2</v>
      </c>
      <c r="P1">
        <v>8</v>
      </c>
      <c r="Q1">
        <v>1.0000830025181999</v>
      </c>
      <c r="R1" s="3">
        <v>39929.523240740738</v>
      </c>
    </row>
    <row r="2" spans="1:18">
      <c r="A2">
        <v>2</v>
      </c>
      <c r="B2">
        <v>8</v>
      </c>
      <c r="C2">
        <v>1.0000830025181999</v>
      </c>
      <c r="D2" s="3">
        <v>39929.544074074074</v>
      </c>
      <c r="E2">
        <v>2</v>
      </c>
      <c r="F2">
        <v>9</v>
      </c>
      <c r="G2" s="3">
        <v>39931.383240740739</v>
      </c>
      <c r="J2">
        <v>6</v>
      </c>
      <c r="K2">
        <v>11</v>
      </c>
      <c r="L2">
        <v>1.00009575039262</v>
      </c>
      <c r="M2" s="3">
        <v>39925.57880787037</v>
      </c>
      <c r="O2">
        <v>6</v>
      </c>
      <c r="P2">
        <v>11</v>
      </c>
      <c r="Q2">
        <v>1.00009575039262</v>
      </c>
      <c r="R2" s="3">
        <v>39925.57880787037</v>
      </c>
    </row>
    <row r="3" spans="1:18">
      <c r="A3">
        <v>6</v>
      </c>
      <c r="B3">
        <v>8</v>
      </c>
      <c r="C3">
        <v>1.00009575039262</v>
      </c>
      <c r="D3" s="3">
        <v>39908.242013888892</v>
      </c>
      <c r="E3">
        <v>6</v>
      </c>
      <c r="F3">
        <v>7</v>
      </c>
      <c r="G3" s="3">
        <v>39901.184120370373</v>
      </c>
      <c r="J3">
        <v>8</v>
      </c>
      <c r="K3">
        <v>8</v>
      </c>
      <c r="L3">
        <v>1.0000833510223299</v>
      </c>
      <c r="M3" s="3">
        <v>39933.550729166665</v>
      </c>
      <c r="O3">
        <v>8</v>
      </c>
      <c r="P3">
        <v>8</v>
      </c>
      <c r="Q3">
        <v>1.0000833510223299</v>
      </c>
      <c r="R3" s="3">
        <v>39933.529895833337</v>
      </c>
    </row>
    <row r="4" spans="1:18">
      <c r="A4">
        <v>6</v>
      </c>
      <c r="B4">
        <v>11</v>
      </c>
      <c r="C4">
        <v>1.00009575039262</v>
      </c>
      <c r="D4" s="3">
        <v>39925.57880787037</v>
      </c>
      <c r="E4">
        <v>6</v>
      </c>
      <c r="F4">
        <v>12</v>
      </c>
      <c r="G4" s="3">
        <v>39926.637766203705</v>
      </c>
      <c r="J4">
        <v>24</v>
      </c>
      <c r="K4">
        <v>8</v>
      </c>
      <c r="L4">
        <v>1.00009184130436</v>
      </c>
      <c r="M4" s="3">
        <v>39916.413287037038</v>
      </c>
      <c r="O4">
        <v>24</v>
      </c>
      <c r="P4">
        <v>8</v>
      </c>
      <c r="Q4">
        <v>1.00009184130436</v>
      </c>
      <c r="R4" s="3">
        <v>39916.413287037038</v>
      </c>
    </row>
    <row r="5" spans="1:18">
      <c r="A5">
        <v>8</v>
      </c>
      <c r="B5">
        <v>8</v>
      </c>
      <c r="C5">
        <v>1.0000833510223299</v>
      </c>
      <c r="D5" s="3">
        <v>39933.550729166665</v>
      </c>
      <c r="E5">
        <v>8</v>
      </c>
      <c r="F5">
        <v>2</v>
      </c>
      <c r="G5" s="3">
        <v>39916.430555555555</v>
      </c>
      <c r="J5">
        <v>27</v>
      </c>
      <c r="K5">
        <v>8</v>
      </c>
      <c r="L5">
        <v>1.0000794878505399</v>
      </c>
      <c r="M5" s="3">
        <v>39916.50681712963</v>
      </c>
      <c r="O5">
        <v>27</v>
      </c>
      <c r="P5">
        <v>8</v>
      </c>
      <c r="Q5">
        <v>1.0000794878505399</v>
      </c>
      <c r="R5" s="3">
        <v>39916.50681712963</v>
      </c>
    </row>
    <row r="6" spans="1:18">
      <c r="A6">
        <v>24</v>
      </c>
      <c r="B6">
        <v>7</v>
      </c>
      <c r="C6">
        <v>1.00009184130436</v>
      </c>
      <c r="D6" s="3">
        <v>39915.785428240742</v>
      </c>
      <c r="E6">
        <v>8</v>
      </c>
      <c r="F6">
        <v>9</v>
      </c>
      <c r="G6" s="3">
        <v>39934.080300925925</v>
      </c>
      <c r="J6">
        <v>34</v>
      </c>
      <c r="K6">
        <v>5</v>
      </c>
      <c r="L6">
        <v>1.00008302871723</v>
      </c>
      <c r="M6" s="3">
        <v>39691.846076388887</v>
      </c>
      <c r="O6">
        <v>34</v>
      </c>
      <c r="P6">
        <v>10</v>
      </c>
      <c r="Q6">
        <v>1.00008302871723</v>
      </c>
      <c r="R6" s="3">
        <v>39935.206400462965</v>
      </c>
    </row>
    <row r="7" spans="1:18">
      <c r="A7">
        <v>24</v>
      </c>
      <c r="B7">
        <v>8</v>
      </c>
      <c r="C7">
        <v>1.00009184130436</v>
      </c>
      <c r="D7" s="3">
        <v>39916.413287037038</v>
      </c>
      <c r="E7">
        <v>24</v>
      </c>
      <c r="F7">
        <v>6</v>
      </c>
      <c r="G7" s="3">
        <v>39898.717222222222</v>
      </c>
      <c r="J7">
        <v>34</v>
      </c>
      <c r="K7">
        <v>10</v>
      </c>
      <c r="L7">
        <v>1.00008302871723</v>
      </c>
      <c r="M7" s="3">
        <v>39935.206400462965</v>
      </c>
      <c r="O7">
        <v>47</v>
      </c>
      <c r="P7">
        <v>13</v>
      </c>
      <c r="Q7">
        <v>1.00009264965756</v>
      </c>
      <c r="R7" s="3">
        <v>39932.744293981479</v>
      </c>
    </row>
    <row r="8" spans="1:18">
      <c r="A8">
        <v>27</v>
      </c>
      <c r="B8">
        <v>8</v>
      </c>
      <c r="C8">
        <v>1.0000794878505399</v>
      </c>
      <c r="D8" s="3">
        <v>39916.50681712963</v>
      </c>
      <c r="E8">
        <v>24</v>
      </c>
      <c r="F8">
        <v>9</v>
      </c>
      <c r="G8" s="3">
        <v>39925.399375000001</v>
      </c>
      <c r="J8">
        <v>44</v>
      </c>
      <c r="K8">
        <v>4</v>
      </c>
      <c r="L8">
        <v>1.0000794025524</v>
      </c>
      <c r="M8" s="3">
        <v>39918.494756944441</v>
      </c>
      <c r="O8">
        <v>49</v>
      </c>
      <c r="P8">
        <v>5</v>
      </c>
      <c r="Q8">
        <v>1.0000981706762699</v>
      </c>
      <c r="R8" s="3">
        <v>39916.392418981479</v>
      </c>
    </row>
    <row r="9" spans="1:18">
      <c r="A9">
        <v>32</v>
      </c>
      <c r="B9">
        <v>4</v>
      </c>
      <c r="C9">
        <v>1.00008311377875</v>
      </c>
      <c r="D9" s="3">
        <v>39916.438726851855</v>
      </c>
      <c r="E9">
        <v>27</v>
      </c>
      <c r="F9">
        <v>6</v>
      </c>
      <c r="G9" s="3">
        <v>39906.60696759259</v>
      </c>
      <c r="J9">
        <v>47</v>
      </c>
      <c r="K9">
        <v>13</v>
      </c>
      <c r="L9">
        <v>1.00009264965756</v>
      </c>
      <c r="M9" s="3">
        <v>39932.765127314815</v>
      </c>
      <c r="O9">
        <v>51</v>
      </c>
      <c r="P9">
        <v>7</v>
      </c>
      <c r="Q9">
        <v>1.0000783105483899</v>
      </c>
      <c r="R9" s="3">
        <v>39844.823310185187</v>
      </c>
    </row>
    <row r="10" spans="1:18">
      <c r="A10">
        <v>32</v>
      </c>
      <c r="B10">
        <v>5</v>
      </c>
      <c r="C10">
        <v>1.00008311377875</v>
      </c>
      <c r="D10" s="3">
        <v>39925.376435185186</v>
      </c>
      <c r="E10">
        <v>27</v>
      </c>
      <c r="F10">
        <v>9</v>
      </c>
      <c r="G10" s="3">
        <v>39924.482638888891</v>
      </c>
      <c r="J10">
        <v>49</v>
      </c>
      <c r="K10">
        <v>5</v>
      </c>
      <c r="L10">
        <v>1.0000981706762699</v>
      </c>
      <c r="M10" s="3">
        <v>39916.413252314815</v>
      </c>
      <c r="O10">
        <v>52</v>
      </c>
      <c r="P10">
        <v>11</v>
      </c>
      <c r="Q10">
        <v>1.0000797795438601</v>
      </c>
      <c r="R10" s="3">
        <v>39918.680509259262</v>
      </c>
    </row>
    <row r="11" spans="1:18">
      <c r="A11">
        <v>32</v>
      </c>
      <c r="B11">
        <v>7</v>
      </c>
      <c r="C11">
        <v>1.00008311377875</v>
      </c>
      <c r="D11" s="3">
        <v>39929.551828703705</v>
      </c>
      <c r="E11">
        <v>32</v>
      </c>
      <c r="F11">
        <v>3</v>
      </c>
      <c r="G11" s="3">
        <v>39861.426099537035</v>
      </c>
      <c r="J11">
        <v>51</v>
      </c>
      <c r="K11">
        <v>7</v>
      </c>
      <c r="L11">
        <v>1.0000783105483899</v>
      </c>
      <c r="M11" s="3">
        <v>39844.823310185187</v>
      </c>
      <c r="O11">
        <v>66</v>
      </c>
      <c r="P11">
        <v>3</v>
      </c>
      <c r="Q11">
        <v>1.0044593891751099</v>
      </c>
      <c r="R11" s="3">
        <v>39839.936643518522</v>
      </c>
    </row>
    <row r="12" spans="1:18">
      <c r="A12">
        <v>34</v>
      </c>
      <c r="B12">
        <v>10</v>
      </c>
      <c r="C12">
        <v>1.00008302871723</v>
      </c>
      <c r="D12" s="3">
        <v>39934.753379629627</v>
      </c>
      <c r="E12">
        <v>32</v>
      </c>
      <c r="F12">
        <v>8</v>
      </c>
      <c r="G12" s="3">
        <v>39931.021655092591</v>
      </c>
      <c r="J12">
        <v>52</v>
      </c>
      <c r="K12">
        <v>11</v>
      </c>
      <c r="L12">
        <v>1.0000797795438601</v>
      </c>
      <c r="M12" s="3">
        <v>39918.680509259262</v>
      </c>
      <c r="O12">
        <v>66</v>
      </c>
      <c r="P12">
        <v>6</v>
      </c>
      <c r="Q12">
        <v>1.0044593891751099</v>
      </c>
      <c r="R12" s="3">
        <v>39852.652071759258</v>
      </c>
    </row>
    <row r="13" spans="1:18">
      <c r="A13">
        <v>44</v>
      </c>
      <c r="B13">
        <v>3</v>
      </c>
      <c r="C13">
        <v>1.0000794025524</v>
      </c>
      <c r="D13" s="3">
        <v>39916.453993055555</v>
      </c>
      <c r="E13">
        <v>34</v>
      </c>
      <c r="F13">
        <v>3</v>
      </c>
      <c r="G13" s="3">
        <v>39755.639062499999</v>
      </c>
      <c r="J13">
        <v>66</v>
      </c>
      <c r="K13">
        <v>3</v>
      </c>
      <c r="L13">
        <v>1.0044593891751099</v>
      </c>
      <c r="M13" s="3">
        <v>39839.936643518522</v>
      </c>
      <c r="O13">
        <v>66</v>
      </c>
      <c r="P13">
        <v>12</v>
      </c>
      <c r="Q13">
        <v>1.0044593891751099</v>
      </c>
      <c r="R13" s="3">
        <v>39886.410092592596</v>
      </c>
    </row>
    <row r="14" spans="1:18">
      <c r="A14">
        <v>44</v>
      </c>
      <c r="B14">
        <v>4</v>
      </c>
      <c r="C14">
        <v>1.0000794025524</v>
      </c>
      <c r="D14" s="3">
        <v>39918.425451388888</v>
      </c>
      <c r="E14">
        <v>34</v>
      </c>
      <c r="F14">
        <v>6</v>
      </c>
      <c r="G14" s="3">
        <v>39755.638935185183</v>
      </c>
      <c r="J14">
        <v>66</v>
      </c>
      <c r="K14">
        <v>6</v>
      </c>
      <c r="L14">
        <v>1.0044593891751099</v>
      </c>
      <c r="M14" s="3">
        <v>39852.672905092593</v>
      </c>
      <c r="O14">
        <v>68</v>
      </c>
      <c r="P14">
        <v>10</v>
      </c>
      <c r="Q14">
        <v>1.00007657737106</v>
      </c>
      <c r="R14" s="3">
        <v>39916.473333333335</v>
      </c>
    </row>
    <row r="15" spans="1:18">
      <c r="A15">
        <v>47</v>
      </c>
      <c r="B15">
        <v>6</v>
      </c>
      <c r="C15">
        <v>1.00009264965756</v>
      </c>
      <c r="D15" s="3">
        <v>39897.663807870369</v>
      </c>
      <c r="E15">
        <v>34</v>
      </c>
      <c r="F15">
        <v>9</v>
      </c>
      <c r="G15" s="3">
        <v>39933.256076388891</v>
      </c>
      <c r="J15">
        <v>66</v>
      </c>
      <c r="K15">
        <v>12</v>
      </c>
      <c r="L15">
        <v>1.0044593891751099</v>
      </c>
      <c r="M15" s="3">
        <v>39886.430925925924</v>
      </c>
      <c r="O15">
        <v>70</v>
      </c>
      <c r="P15">
        <v>5</v>
      </c>
      <c r="Q15">
        <v>1.0000916718437001</v>
      </c>
      <c r="R15" s="3">
        <v>39916.442962962959</v>
      </c>
    </row>
    <row r="16" spans="1:18">
      <c r="A16">
        <v>47</v>
      </c>
      <c r="B16">
        <v>13</v>
      </c>
      <c r="C16">
        <v>1.00009264965756</v>
      </c>
      <c r="D16" s="3">
        <v>39932.765127314815</v>
      </c>
      <c r="E16">
        <v>34</v>
      </c>
      <c r="F16">
        <v>11</v>
      </c>
      <c r="G16" s="3">
        <v>39935.592997685184</v>
      </c>
      <c r="J16">
        <v>68</v>
      </c>
      <c r="K16">
        <v>10</v>
      </c>
      <c r="L16">
        <v>1.00007657737106</v>
      </c>
      <c r="M16" s="3">
        <v>39916.473333333335</v>
      </c>
      <c r="O16">
        <v>71</v>
      </c>
      <c r="P16">
        <v>5</v>
      </c>
      <c r="Q16">
        <v>1.00007163349385</v>
      </c>
      <c r="R16" s="3">
        <v>39916.460451388892</v>
      </c>
    </row>
    <row r="17" spans="1:18">
      <c r="A17">
        <v>49</v>
      </c>
      <c r="B17">
        <v>5</v>
      </c>
      <c r="C17">
        <v>1.0000981706762699</v>
      </c>
      <c r="D17" s="3">
        <v>39916.39738425926</v>
      </c>
      <c r="E17">
        <v>44</v>
      </c>
      <c r="F17">
        <v>2</v>
      </c>
      <c r="G17" s="3">
        <v>39861.433541666665</v>
      </c>
      <c r="J17">
        <v>70</v>
      </c>
      <c r="K17">
        <v>5</v>
      </c>
      <c r="L17">
        <v>1.0000916718437001</v>
      </c>
      <c r="M17" s="3">
        <v>39916.442962962959</v>
      </c>
      <c r="O17">
        <v>79</v>
      </c>
      <c r="P17">
        <v>4</v>
      </c>
      <c r="Q17">
        <v>1.0000829198746299</v>
      </c>
      <c r="R17" s="3">
        <v>39914.45621527778</v>
      </c>
    </row>
    <row r="18" spans="1:18">
      <c r="A18">
        <v>51</v>
      </c>
      <c r="B18">
        <v>5</v>
      </c>
      <c r="C18">
        <v>1.0000783105483899</v>
      </c>
      <c r="D18" s="3">
        <v>39842.014699074076</v>
      </c>
      <c r="E18">
        <v>44</v>
      </c>
      <c r="F18">
        <v>5</v>
      </c>
      <c r="G18" s="3">
        <v>39925.35633101852</v>
      </c>
      <c r="J18">
        <v>71</v>
      </c>
      <c r="K18">
        <v>5</v>
      </c>
      <c r="L18">
        <v>1.00007163349385</v>
      </c>
      <c r="M18" s="3">
        <v>39916.460451388892</v>
      </c>
      <c r="O18">
        <v>79</v>
      </c>
      <c r="P18">
        <v>8</v>
      </c>
      <c r="Q18">
        <v>1.0000829198746299</v>
      </c>
      <c r="R18" s="3">
        <v>39927.621296296296</v>
      </c>
    </row>
    <row r="19" spans="1:18">
      <c r="A19">
        <v>51</v>
      </c>
      <c r="B19">
        <v>6</v>
      </c>
      <c r="C19">
        <v>1.0000783105483899</v>
      </c>
      <c r="D19" s="3">
        <v>39842.411724537036</v>
      </c>
      <c r="E19">
        <v>47</v>
      </c>
      <c r="F19">
        <v>5</v>
      </c>
      <c r="G19" s="3">
        <v>39887.528148148151</v>
      </c>
      <c r="J19">
        <v>75</v>
      </c>
      <c r="K19">
        <v>5</v>
      </c>
      <c r="L19">
        <v>1.00008285323154</v>
      </c>
      <c r="M19" s="3">
        <v>39848.316018518519</v>
      </c>
      <c r="O19">
        <v>80</v>
      </c>
      <c r="P19">
        <v>4</v>
      </c>
      <c r="Q19">
        <v>1.0001984851461601</v>
      </c>
      <c r="R19" s="3">
        <v>39927.605844907404</v>
      </c>
    </row>
    <row r="20" spans="1:18">
      <c r="A20">
        <v>51</v>
      </c>
      <c r="B20">
        <v>7</v>
      </c>
      <c r="C20">
        <v>1.0000783105483899</v>
      </c>
      <c r="D20" s="3">
        <v>39844.823310185187</v>
      </c>
      <c r="E20">
        <v>47</v>
      </c>
      <c r="F20">
        <v>14</v>
      </c>
      <c r="G20" s="3">
        <v>39933.280578703707</v>
      </c>
      <c r="J20">
        <v>79</v>
      </c>
      <c r="K20">
        <v>8</v>
      </c>
      <c r="L20">
        <v>1.0000829198746299</v>
      </c>
      <c r="M20" s="3">
        <v>39927.621296296296</v>
      </c>
      <c r="O20">
        <v>85</v>
      </c>
      <c r="P20">
        <v>4</v>
      </c>
      <c r="Q20">
        <v>1.0000830725940499</v>
      </c>
      <c r="R20" s="3">
        <v>39925.722986111112</v>
      </c>
    </row>
    <row r="21" spans="1:18">
      <c r="A21">
        <v>52</v>
      </c>
      <c r="B21">
        <v>10</v>
      </c>
      <c r="C21">
        <v>1.0000797795438601</v>
      </c>
      <c r="D21" s="3">
        <v>39916.395381944443</v>
      </c>
      <c r="E21">
        <v>49</v>
      </c>
      <c r="F21">
        <v>4</v>
      </c>
      <c r="G21" s="3">
        <v>39874.177673611113</v>
      </c>
      <c r="J21">
        <v>80</v>
      </c>
      <c r="K21">
        <v>4</v>
      </c>
      <c r="L21">
        <v>1.0001984851461601</v>
      </c>
      <c r="M21" s="3">
        <v>39927.605844907404</v>
      </c>
      <c r="O21">
        <v>85</v>
      </c>
      <c r="P21">
        <v>7</v>
      </c>
      <c r="Q21">
        <v>1.0000830725940499</v>
      </c>
      <c r="R21" s="3">
        <v>39929.547326388885</v>
      </c>
    </row>
    <row r="22" spans="1:18">
      <c r="A22">
        <v>52</v>
      </c>
      <c r="B22">
        <v>11</v>
      </c>
      <c r="C22">
        <v>1.0000797795438601</v>
      </c>
      <c r="D22" s="3">
        <v>39918.680509259262</v>
      </c>
      <c r="E22">
        <v>49</v>
      </c>
      <c r="F22">
        <v>6</v>
      </c>
      <c r="G22" s="3">
        <v>39916.949675925927</v>
      </c>
      <c r="J22">
        <v>85</v>
      </c>
      <c r="K22">
        <v>4</v>
      </c>
      <c r="L22">
        <v>1.0000830725940499</v>
      </c>
      <c r="M22" s="3">
        <v>39925.722986111112</v>
      </c>
      <c r="O22">
        <v>85</v>
      </c>
      <c r="P22">
        <v>10</v>
      </c>
      <c r="Q22">
        <v>1.0000830725940499</v>
      </c>
      <c r="R22" s="3">
        <v>39934.949583333335</v>
      </c>
    </row>
    <row r="23" spans="1:18">
      <c r="A23">
        <v>60</v>
      </c>
      <c r="B23">
        <v>4</v>
      </c>
      <c r="C23">
        <v>1.0000930269580399</v>
      </c>
      <c r="D23" s="3">
        <v>39916.408460648148</v>
      </c>
      <c r="E23">
        <v>51</v>
      </c>
      <c r="F23">
        <v>4</v>
      </c>
      <c r="G23" s="3">
        <v>39841.255439814813</v>
      </c>
      <c r="J23">
        <v>85</v>
      </c>
      <c r="K23">
        <v>7</v>
      </c>
      <c r="L23">
        <v>1.0000830725940499</v>
      </c>
      <c r="M23" s="3">
        <v>39929.547326388885</v>
      </c>
      <c r="O23">
        <v>99</v>
      </c>
      <c r="P23">
        <v>5</v>
      </c>
      <c r="Q23">
        <v>1.0000902800272899</v>
      </c>
      <c r="R23" s="3">
        <v>39874.238043981481</v>
      </c>
    </row>
    <row r="24" spans="1:18">
      <c r="A24">
        <v>60</v>
      </c>
      <c r="B24">
        <v>6</v>
      </c>
      <c r="C24">
        <v>1.0000930269580399</v>
      </c>
      <c r="D24" s="3">
        <v>39925.712905092594</v>
      </c>
      <c r="E24">
        <v>51</v>
      </c>
      <c r="F24">
        <v>8</v>
      </c>
      <c r="G24" s="3">
        <v>39845.317881944444</v>
      </c>
      <c r="J24">
        <v>85</v>
      </c>
      <c r="K24">
        <v>10</v>
      </c>
      <c r="L24">
        <v>1.0000830725940499</v>
      </c>
      <c r="M24" s="3">
        <v>39934.949583333335</v>
      </c>
      <c r="O24">
        <v>203</v>
      </c>
      <c r="P24">
        <v>9</v>
      </c>
      <c r="Q24">
        <v>1.00007507607733</v>
      </c>
      <c r="R24" s="3">
        <v>39920.987361111111</v>
      </c>
    </row>
    <row r="25" spans="1:18">
      <c r="A25">
        <v>66</v>
      </c>
      <c r="B25">
        <v>2</v>
      </c>
      <c r="C25">
        <v>1.0044593891751099</v>
      </c>
      <c r="D25" s="3">
        <v>39839.451284722221</v>
      </c>
      <c r="E25">
        <v>52</v>
      </c>
      <c r="F25">
        <v>9</v>
      </c>
      <c r="G25" s="3">
        <v>39912.306180555555</v>
      </c>
      <c r="J25">
        <v>88</v>
      </c>
      <c r="K25">
        <v>10</v>
      </c>
      <c r="L25">
        <v>1.0000753474217201</v>
      </c>
      <c r="M25" s="3">
        <v>39915.670451388891</v>
      </c>
      <c r="O25">
        <v>207</v>
      </c>
      <c r="P25">
        <v>9</v>
      </c>
      <c r="Q25">
        <v>1.0000715383004</v>
      </c>
      <c r="R25" s="3">
        <v>39909.786793981482</v>
      </c>
    </row>
    <row r="26" spans="1:18">
      <c r="A26">
        <v>66</v>
      </c>
      <c r="B26">
        <v>3</v>
      </c>
      <c r="C26">
        <v>1.0044593891751099</v>
      </c>
      <c r="D26" s="3">
        <v>39839.936643518522</v>
      </c>
      <c r="E26">
        <v>52</v>
      </c>
      <c r="F26">
        <v>12</v>
      </c>
      <c r="G26" s="3">
        <v>39925.381620370368</v>
      </c>
      <c r="J26">
        <v>203</v>
      </c>
      <c r="K26">
        <v>9</v>
      </c>
      <c r="L26">
        <v>1.00007507607733</v>
      </c>
      <c r="M26" s="3">
        <v>39921.008194444446</v>
      </c>
      <c r="O26">
        <v>207</v>
      </c>
      <c r="P26">
        <v>14</v>
      </c>
      <c r="Q26">
        <v>1.0000715383004</v>
      </c>
      <c r="R26" s="3">
        <v>39928.904062499998</v>
      </c>
    </row>
    <row r="27" spans="1:18">
      <c r="A27">
        <v>66</v>
      </c>
      <c r="B27">
        <v>6</v>
      </c>
      <c r="C27">
        <v>1.0044593891751099</v>
      </c>
      <c r="D27" s="3">
        <v>39852.665162037039</v>
      </c>
      <c r="E27">
        <v>60</v>
      </c>
      <c r="F27">
        <v>3</v>
      </c>
      <c r="G27" s="3">
        <v>39898.662615740737</v>
      </c>
      <c r="J27">
        <v>207</v>
      </c>
      <c r="K27">
        <v>9</v>
      </c>
      <c r="L27">
        <v>1.0000715383004</v>
      </c>
      <c r="M27" s="3">
        <v>39909.828460648147</v>
      </c>
      <c r="O27">
        <v>213</v>
      </c>
      <c r="P27">
        <v>12</v>
      </c>
      <c r="Q27">
        <v>1.0000878199038501</v>
      </c>
      <c r="R27" s="3">
        <v>39934.371296296296</v>
      </c>
    </row>
    <row r="28" spans="1:18">
      <c r="A28">
        <v>66</v>
      </c>
      <c r="B28">
        <v>12</v>
      </c>
      <c r="C28">
        <v>1.0044593891751099</v>
      </c>
      <c r="D28" s="3">
        <v>39886.771423611113</v>
      </c>
      <c r="E28">
        <v>60</v>
      </c>
      <c r="F28">
        <v>7</v>
      </c>
      <c r="G28" s="3">
        <v>39926.479247685187</v>
      </c>
      <c r="J28">
        <v>210</v>
      </c>
      <c r="K28">
        <v>4</v>
      </c>
      <c r="L28">
        <v>1.0000779927280099</v>
      </c>
      <c r="M28" s="3">
        <v>39862.986006944448</v>
      </c>
      <c r="O28">
        <v>214</v>
      </c>
      <c r="P28">
        <v>4</v>
      </c>
      <c r="Q28">
        <v>1.0001087250273899</v>
      </c>
      <c r="R28" s="3">
        <v>39882.110821759263</v>
      </c>
    </row>
    <row r="29" spans="1:18">
      <c r="A29">
        <v>68</v>
      </c>
      <c r="B29">
        <v>6</v>
      </c>
      <c r="C29">
        <v>1.00007657737106</v>
      </c>
      <c r="D29" s="3">
        <v>39892.038321759261</v>
      </c>
      <c r="E29">
        <v>66</v>
      </c>
      <c r="F29">
        <v>1</v>
      </c>
      <c r="G29" s="3">
        <v>39834.399629629632</v>
      </c>
      <c r="J29">
        <v>219</v>
      </c>
      <c r="K29">
        <v>9</v>
      </c>
      <c r="L29">
        <v>1.00008068967599</v>
      </c>
      <c r="M29" s="3">
        <v>39919.628391203703</v>
      </c>
      <c r="O29">
        <v>215</v>
      </c>
      <c r="P29">
        <v>3</v>
      </c>
      <c r="Q29">
        <v>1.00008323861392</v>
      </c>
      <c r="R29" s="3">
        <v>39874.152743055558</v>
      </c>
    </row>
    <row r="30" spans="1:18">
      <c r="A30">
        <v>68</v>
      </c>
      <c r="B30">
        <v>7</v>
      </c>
      <c r="C30">
        <v>1.00007657737106</v>
      </c>
      <c r="D30" s="3">
        <v>39895.4453587963</v>
      </c>
      <c r="E30">
        <v>66</v>
      </c>
      <c r="F30">
        <v>4</v>
      </c>
      <c r="G30" s="3">
        <v>39842.054236111115</v>
      </c>
      <c r="O30">
        <v>219</v>
      </c>
      <c r="P30">
        <v>9</v>
      </c>
      <c r="Q30">
        <v>1.00008068967599</v>
      </c>
      <c r="R30" s="3">
        <v>39919.628391203703</v>
      </c>
    </row>
    <row r="31" spans="1:18">
      <c r="A31">
        <v>68</v>
      </c>
      <c r="B31">
        <v>10</v>
      </c>
      <c r="C31">
        <v>1.00007657737106</v>
      </c>
      <c r="D31" s="3">
        <v>39916.453842592593</v>
      </c>
      <c r="E31">
        <v>66</v>
      </c>
      <c r="F31">
        <v>5</v>
      </c>
      <c r="G31" s="3">
        <v>39851.097800925927</v>
      </c>
    </row>
    <row r="32" spans="1:18">
      <c r="A32">
        <v>70</v>
      </c>
      <c r="B32">
        <v>5</v>
      </c>
      <c r="C32">
        <v>1.0000916718437001</v>
      </c>
      <c r="D32" s="3">
        <v>39916.442962962959</v>
      </c>
      <c r="E32">
        <v>66</v>
      </c>
      <c r="F32">
        <v>7</v>
      </c>
      <c r="G32" s="3">
        <v>39854.616377314815</v>
      </c>
    </row>
    <row r="33" spans="1:7">
      <c r="A33">
        <v>71</v>
      </c>
      <c r="B33">
        <v>5</v>
      </c>
      <c r="C33">
        <v>1.00007163349385</v>
      </c>
      <c r="D33" s="3">
        <v>39916.441562499997</v>
      </c>
      <c r="E33">
        <v>66</v>
      </c>
      <c r="F33">
        <v>11</v>
      </c>
      <c r="G33" s="3">
        <v>39880.187164351853</v>
      </c>
    </row>
    <row r="34" spans="1:7">
      <c r="A34">
        <v>75</v>
      </c>
      <c r="B34">
        <v>5</v>
      </c>
      <c r="C34">
        <v>1.00008285323154</v>
      </c>
      <c r="D34" s="3">
        <v>39848.50203703704</v>
      </c>
      <c r="E34">
        <v>66</v>
      </c>
      <c r="F34">
        <v>13</v>
      </c>
      <c r="G34" s="3">
        <v>39887.371319444443</v>
      </c>
    </row>
    <row r="35" spans="1:7">
      <c r="A35">
        <v>79</v>
      </c>
      <c r="B35">
        <v>4</v>
      </c>
      <c r="C35">
        <v>1.0000829198746299</v>
      </c>
      <c r="D35" s="3">
        <v>39914.45621527778</v>
      </c>
      <c r="E35">
        <v>68</v>
      </c>
      <c r="F35">
        <v>5</v>
      </c>
      <c r="G35" s="3">
        <v>39890.728437500002</v>
      </c>
    </row>
    <row r="36" spans="1:7">
      <c r="A36">
        <v>79</v>
      </c>
      <c r="B36">
        <v>8</v>
      </c>
      <c r="C36">
        <v>1.0000829198746299</v>
      </c>
      <c r="D36" s="3">
        <v>39927.595555555556</v>
      </c>
      <c r="E36">
        <v>68</v>
      </c>
      <c r="F36">
        <v>8</v>
      </c>
      <c r="G36" s="3">
        <v>39895.405810185184</v>
      </c>
    </row>
    <row r="37" spans="1:7">
      <c r="A37">
        <v>80</v>
      </c>
      <c r="B37">
        <v>4</v>
      </c>
      <c r="C37">
        <v>1.0001984851461601</v>
      </c>
      <c r="D37" s="3">
        <v>39927.582395833335</v>
      </c>
      <c r="E37">
        <v>68</v>
      </c>
      <c r="F37">
        <v>9</v>
      </c>
      <c r="G37" s="3">
        <v>39911.792407407411</v>
      </c>
    </row>
    <row r="38" spans="1:7">
      <c r="A38">
        <v>85</v>
      </c>
      <c r="B38">
        <v>4</v>
      </c>
      <c r="C38">
        <v>1.0000830725940499</v>
      </c>
      <c r="D38" s="3">
        <v>39925.722986111112</v>
      </c>
      <c r="E38">
        <v>68</v>
      </c>
      <c r="F38">
        <v>11</v>
      </c>
      <c r="G38" s="3">
        <v>39925.09884259259</v>
      </c>
    </row>
    <row r="39" spans="1:7">
      <c r="A39">
        <v>85</v>
      </c>
      <c r="B39">
        <v>7</v>
      </c>
      <c r="C39">
        <v>1.0000830725940499</v>
      </c>
      <c r="D39" s="3">
        <v>39929.524189814816</v>
      </c>
      <c r="E39">
        <v>70</v>
      </c>
      <c r="F39">
        <v>2</v>
      </c>
      <c r="G39" s="3">
        <v>39755.650682870371</v>
      </c>
    </row>
    <row r="40" spans="1:7">
      <c r="A40">
        <v>85</v>
      </c>
      <c r="B40">
        <v>10</v>
      </c>
      <c r="C40">
        <v>1.0000830725940499</v>
      </c>
      <c r="D40" s="3">
        <v>39934.929884259262</v>
      </c>
      <c r="E40">
        <v>70</v>
      </c>
      <c r="F40">
        <v>6</v>
      </c>
      <c r="G40" s="3">
        <v>39917.780312499999</v>
      </c>
    </row>
    <row r="41" spans="1:7">
      <c r="A41">
        <v>88</v>
      </c>
      <c r="B41">
        <v>9</v>
      </c>
      <c r="C41">
        <v>1.0000753474217201</v>
      </c>
      <c r="D41" s="3">
        <v>39912.544502314813</v>
      </c>
      <c r="E41">
        <v>71</v>
      </c>
      <c r="F41">
        <v>4</v>
      </c>
      <c r="G41" s="3">
        <v>39909.356504629628</v>
      </c>
    </row>
    <row r="42" spans="1:7">
      <c r="A42">
        <v>88</v>
      </c>
      <c r="B42">
        <v>10</v>
      </c>
      <c r="C42">
        <v>1.0000753474217201</v>
      </c>
      <c r="D42" s="3">
        <v>39914.251006944447</v>
      </c>
      <c r="E42">
        <v>71</v>
      </c>
      <c r="F42">
        <v>6</v>
      </c>
      <c r="G42" s="3">
        <v>39924.729317129626</v>
      </c>
    </row>
    <row r="43" spans="1:7">
      <c r="A43">
        <v>99</v>
      </c>
      <c r="B43">
        <v>5</v>
      </c>
      <c r="C43">
        <v>1.0000902800272899</v>
      </c>
      <c r="D43" s="3">
        <v>39874.238043981481</v>
      </c>
      <c r="E43">
        <v>75</v>
      </c>
      <c r="F43">
        <v>4</v>
      </c>
      <c r="G43" s="3">
        <v>39847.714803240742</v>
      </c>
    </row>
    <row r="44" spans="1:7">
      <c r="A44">
        <v>201</v>
      </c>
      <c r="B44">
        <v>2</v>
      </c>
      <c r="C44">
        <v>1.0000697685001101</v>
      </c>
      <c r="D44" s="3">
        <v>39855.985196759262</v>
      </c>
      <c r="E44">
        <v>75</v>
      </c>
      <c r="F44">
        <v>6</v>
      </c>
      <c r="G44" s="3">
        <v>39848.508981481478</v>
      </c>
    </row>
    <row r="45" spans="1:7">
      <c r="A45">
        <v>201</v>
      </c>
      <c r="B45">
        <v>4</v>
      </c>
      <c r="C45">
        <v>1.0000697685001101</v>
      </c>
      <c r="D45" s="3">
        <v>39869.171134259261</v>
      </c>
      <c r="E45">
        <v>79</v>
      </c>
      <c r="F45">
        <v>3</v>
      </c>
      <c r="G45" s="3">
        <v>39897.977118055554</v>
      </c>
    </row>
    <row r="46" spans="1:7">
      <c r="A46">
        <v>201</v>
      </c>
      <c r="B46">
        <v>9</v>
      </c>
      <c r="C46">
        <v>1.0000697685001101</v>
      </c>
      <c r="D46" s="3">
        <v>39925.889432870368</v>
      </c>
      <c r="E46">
        <v>79</v>
      </c>
      <c r="F46">
        <v>5</v>
      </c>
      <c r="G46" s="3">
        <v>39916.455439814818</v>
      </c>
    </row>
    <row r="47" spans="1:7">
      <c r="A47">
        <v>201</v>
      </c>
      <c r="B47">
        <v>14</v>
      </c>
      <c r="C47">
        <v>1.0000697685001101</v>
      </c>
      <c r="D47" s="3">
        <v>39937.315115740741</v>
      </c>
      <c r="E47">
        <v>79</v>
      </c>
      <c r="F47">
        <v>7</v>
      </c>
      <c r="G47" s="3">
        <v>39926.641192129631</v>
      </c>
    </row>
    <row r="48" spans="1:7">
      <c r="A48">
        <v>202</v>
      </c>
      <c r="B48">
        <v>6</v>
      </c>
      <c r="C48">
        <v>1.0000755486324899</v>
      </c>
      <c r="D48" s="3">
        <v>39898.913958333331</v>
      </c>
      <c r="E48">
        <v>79</v>
      </c>
      <c r="F48">
        <v>9</v>
      </c>
      <c r="G48" s="3">
        <v>39928.561712962961</v>
      </c>
    </row>
    <row r="49" spans="1:7">
      <c r="A49">
        <v>202</v>
      </c>
      <c r="B49">
        <v>8</v>
      </c>
      <c r="C49">
        <v>1.0000755486324899</v>
      </c>
      <c r="D49" s="3">
        <v>39913.670694444445</v>
      </c>
      <c r="E49">
        <v>80</v>
      </c>
      <c r="F49">
        <v>3</v>
      </c>
      <c r="G49" s="3">
        <v>39925.986840277779</v>
      </c>
    </row>
    <row r="50" spans="1:7">
      <c r="A50">
        <v>203</v>
      </c>
      <c r="B50">
        <v>8</v>
      </c>
      <c r="C50">
        <v>1.00007507607733</v>
      </c>
      <c r="D50" s="3">
        <v>39916.403900462959</v>
      </c>
      <c r="E50">
        <v>80</v>
      </c>
      <c r="F50">
        <v>5</v>
      </c>
      <c r="G50" s="3">
        <v>39928.365173611113</v>
      </c>
    </row>
    <row r="51" spans="1:7">
      <c r="A51">
        <v>203</v>
      </c>
      <c r="B51">
        <v>9</v>
      </c>
      <c r="C51">
        <v>1.00007507607733</v>
      </c>
      <c r="D51" s="3">
        <v>39921.008194444446</v>
      </c>
      <c r="E51">
        <v>83</v>
      </c>
      <c r="F51">
        <v>6</v>
      </c>
      <c r="G51" s="3">
        <v>39887.442361111112</v>
      </c>
    </row>
    <row r="52" spans="1:7">
      <c r="A52">
        <v>207</v>
      </c>
      <c r="B52">
        <v>9</v>
      </c>
      <c r="C52">
        <v>1.0000715383004</v>
      </c>
      <c r="D52" s="3">
        <v>39909.78224537037</v>
      </c>
      <c r="E52">
        <v>83</v>
      </c>
      <c r="F52">
        <v>8</v>
      </c>
      <c r="G52" s="3">
        <v>39916.407442129632</v>
      </c>
    </row>
    <row r="53" spans="1:7">
      <c r="A53">
        <v>207</v>
      </c>
      <c r="B53">
        <v>14</v>
      </c>
      <c r="C53">
        <v>1.0000715383004</v>
      </c>
      <c r="D53" s="3">
        <v>39928.924895833334</v>
      </c>
      <c r="E53">
        <v>85</v>
      </c>
      <c r="F53">
        <v>2</v>
      </c>
      <c r="G53" s="3">
        <v>39755.657731481479</v>
      </c>
    </row>
    <row r="54" spans="1:7">
      <c r="A54">
        <v>210</v>
      </c>
      <c r="B54">
        <v>4</v>
      </c>
      <c r="C54">
        <v>1.0000779927280099</v>
      </c>
      <c r="D54" s="3">
        <v>39893.598900462966</v>
      </c>
      <c r="E54">
        <v>85</v>
      </c>
      <c r="F54">
        <v>5</v>
      </c>
      <c r="G54" s="3">
        <v>39926.496296296296</v>
      </c>
    </row>
    <row r="55" spans="1:7">
      <c r="A55">
        <v>213</v>
      </c>
      <c r="B55">
        <v>7</v>
      </c>
      <c r="C55">
        <v>1.0000878199038501</v>
      </c>
      <c r="D55" s="3">
        <v>39927.618518518517</v>
      </c>
      <c r="E55">
        <v>85</v>
      </c>
      <c r="F55">
        <v>6</v>
      </c>
      <c r="G55" s="3">
        <v>39927.657013888886</v>
      </c>
    </row>
    <row r="56" spans="1:7">
      <c r="A56">
        <v>213</v>
      </c>
      <c r="B56">
        <v>8</v>
      </c>
      <c r="C56">
        <v>1.0000878199038501</v>
      </c>
      <c r="D56" s="3">
        <v>39929.492627314816</v>
      </c>
      <c r="E56">
        <v>85</v>
      </c>
      <c r="F56">
        <v>8</v>
      </c>
      <c r="G56" s="3">
        <v>39930.68990740741</v>
      </c>
    </row>
    <row r="57" spans="1:7">
      <c r="A57">
        <v>213</v>
      </c>
      <c r="B57">
        <v>12</v>
      </c>
      <c r="C57">
        <v>1.0000878199038501</v>
      </c>
      <c r="D57" s="3">
        <v>39934.371296296296</v>
      </c>
      <c r="E57">
        <v>85</v>
      </c>
      <c r="F57">
        <v>9</v>
      </c>
      <c r="G57" s="3">
        <v>39933.42496527778</v>
      </c>
    </row>
    <row r="58" spans="1:7">
      <c r="A58">
        <v>214</v>
      </c>
      <c r="B58">
        <v>4</v>
      </c>
      <c r="C58">
        <v>1.0001087250273899</v>
      </c>
      <c r="D58" s="3">
        <v>39882.131655092591</v>
      </c>
      <c r="E58">
        <v>85</v>
      </c>
      <c r="F58">
        <v>11</v>
      </c>
      <c r="G58" s="3">
        <v>39935.395474537036</v>
      </c>
    </row>
    <row r="59" spans="1:7">
      <c r="A59">
        <v>215</v>
      </c>
      <c r="B59">
        <v>3</v>
      </c>
      <c r="C59">
        <v>1.00008323861392</v>
      </c>
      <c r="D59" s="3">
        <v>39874.152743055558</v>
      </c>
      <c r="E59">
        <v>88</v>
      </c>
      <c r="F59">
        <v>8</v>
      </c>
      <c r="G59" s="3">
        <v>39907.828912037039</v>
      </c>
    </row>
    <row r="60" spans="1:7">
      <c r="A60">
        <v>219</v>
      </c>
      <c r="B60">
        <v>6</v>
      </c>
      <c r="C60">
        <v>1.00008068967599</v>
      </c>
      <c r="D60" s="3">
        <v>39912.617905092593</v>
      </c>
      <c r="E60">
        <v>88</v>
      </c>
      <c r="F60">
        <v>11</v>
      </c>
      <c r="G60" s="3">
        <v>39916.415717592594</v>
      </c>
    </row>
    <row r="61" spans="1:7">
      <c r="A61">
        <v>219</v>
      </c>
      <c r="B61">
        <v>9</v>
      </c>
      <c r="C61">
        <v>1.00008068967599</v>
      </c>
      <c r="D61" s="3">
        <v>39919.628391203703</v>
      </c>
      <c r="E61">
        <v>99</v>
      </c>
      <c r="F61">
        <v>4</v>
      </c>
      <c r="G61" s="3">
        <v>39870.459305555552</v>
      </c>
    </row>
    <row r="62" spans="1:7">
      <c r="E62">
        <v>99</v>
      </c>
      <c r="F62">
        <v>6</v>
      </c>
      <c r="G62" s="3">
        <v>39875.805567129632</v>
      </c>
    </row>
    <row r="63" spans="1:7">
      <c r="E63">
        <v>201</v>
      </c>
      <c r="F63">
        <v>1</v>
      </c>
      <c r="G63" s="3">
        <v>39850.377847222226</v>
      </c>
    </row>
    <row r="64" spans="1:7">
      <c r="E64">
        <v>201</v>
      </c>
      <c r="F64">
        <v>5</v>
      </c>
      <c r="G64" s="3">
        <v>39871.616006944445</v>
      </c>
    </row>
    <row r="65" spans="5:7">
      <c r="E65">
        <v>201</v>
      </c>
      <c r="F65">
        <v>8</v>
      </c>
      <c r="G65" s="3">
        <v>39916.443796296298</v>
      </c>
    </row>
    <row r="66" spans="5:7">
      <c r="E66">
        <v>201</v>
      </c>
      <c r="F66">
        <v>15</v>
      </c>
      <c r="G66" s="3">
        <v>39938.004699074074</v>
      </c>
    </row>
    <row r="67" spans="5:7">
      <c r="E67">
        <v>202</v>
      </c>
      <c r="F67">
        <v>5</v>
      </c>
      <c r="G67" s="3">
        <v>39891.264745370368</v>
      </c>
    </row>
    <row r="68" spans="5:7">
      <c r="E68">
        <v>202</v>
      </c>
      <c r="F68">
        <v>9</v>
      </c>
      <c r="G68" s="3">
        <v>39916.422233796293</v>
      </c>
    </row>
    <row r="69" spans="5:7">
      <c r="E69">
        <v>203</v>
      </c>
      <c r="F69">
        <v>7</v>
      </c>
      <c r="G69" s="3">
        <v>39890.653368055559</v>
      </c>
    </row>
    <row r="70" spans="5:7">
      <c r="E70">
        <v>203</v>
      </c>
      <c r="F70">
        <v>10</v>
      </c>
      <c r="G70" s="3">
        <v>39925.383368055554</v>
      </c>
    </row>
    <row r="71" spans="5:7">
      <c r="E71">
        <v>207</v>
      </c>
      <c r="F71">
        <v>8</v>
      </c>
      <c r="G71" s="3">
        <v>39906.048020833332</v>
      </c>
    </row>
    <row r="72" spans="5:7">
      <c r="E72">
        <v>207</v>
      </c>
      <c r="F72">
        <v>10</v>
      </c>
      <c r="G72" s="3">
        <v>39911.249571759261</v>
      </c>
    </row>
    <row r="73" spans="5:7">
      <c r="E73">
        <v>207</v>
      </c>
      <c r="F73">
        <v>13</v>
      </c>
      <c r="G73" s="3">
        <v>39927.662870370368</v>
      </c>
    </row>
    <row r="74" spans="5:7">
      <c r="E74">
        <v>207</v>
      </c>
      <c r="F74">
        <v>15</v>
      </c>
      <c r="G74" s="3">
        <v>39929.537962962961</v>
      </c>
    </row>
    <row r="75" spans="5:7">
      <c r="E75">
        <v>210</v>
      </c>
      <c r="F75">
        <v>3</v>
      </c>
      <c r="G75" s="3">
        <v>39862.841921296298</v>
      </c>
    </row>
    <row r="76" spans="5:7">
      <c r="E76">
        <v>210</v>
      </c>
      <c r="F76">
        <v>5</v>
      </c>
      <c r="G76" s="3">
        <v>39893.601307870369</v>
      </c>
    </row>
    <row r="77" spans="5:7">
      <c r="E77">
        <v>213</v>
      </c>
      <c r="F77">
        <v>6</v>
      </c>
      <c r="G77" s="3">
        <v>39916.450787037036</v>
      </c>
    </row>
    <row r="78" spans="5:7">
      <c r="E78">
        <v>213</v>
      </c>
      <c r="F78">
        <v>13</v>
      </c>
      <c r="G78" s="3">
        <v>39936.440312500003</v>
      </c>
    </row>
    <row r="79" spans="5:7">
      <c r="E79">
        <v>214</v>
      </c>
      <c r="F79">
        <v>3</v>
      </c>
      <c r="G79" s="3">
        <v>39875.413298611114</v>
      </c>
    </row>
    <row r="80" spans="5:7">
      <c r="E80">
        <v>214</v>
      </c>
      <c r="F80">
        <v>5</v>
      </c>
      <c r="G80" s="3">
        <v>39883.106990740744</v>
      </c>
    </row>
    <row r="81" spans="5:7">
      <c r="E81">
        <v>215</v>
      </c>
      <c r="F81">
        <v>2</v>
      </c>
      <c r="G81" s="3">
        <v>39865.922395833331</v>
      </c>
    </row>
    <row r="82" spans="5:7">
      <c r="E82">
        <v>215</v>
      </c>
      <c r="F82">
        <v>4</v>
      </c>
      <c r="G82" s="3">
        <v>39874.584675925929</v>
      </c>
    </row>
    <row r="83" spans="5:7">
      <c r="E83">
        <v>216</v>
      </c>
      <c r="F83">
        <v>1</v>
      </c>
      <c r="G83" s="3">
        <v>39861.468761574077</v>
      </c>
    </row>
    <row r="84" spans="5:7">
      <c r="E84">
        <v>216</v>
      </c>
      <c r="F84">
        <v>5</v>
      </c>
      <c r="G84" s="3">
        <v>39916.453275462962</v>
      </c>
    </row>
    <row r="85" spans="5:7">
      <c r="E85">
        <v>219</v>
      </c>
      <c r="F85">
        <v>5</v>
      </c>
      <c r="G85" s="3">
        <v>39911.740219907406</v>
      </c>
    </row>
    <row r="86" spans="5:7">
      <c r="E86">
        <v>219</v>
      </c>
      <c r="F86">
        <v>10</v>
      </c>
      <c r="G86" s="3">
        <v>39925.333032407405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9"/>
  <sheetViews>
    <sheetView topLeftCell="A19" workbookViewId="0">
      <selection activeCell="C20" sqref="C20"/>
    </sheetView>
  </sheetViews>
  <sheetFormatPr defaultRowHeight="15"/>
  <sheetData>
    <row r="1" spans="1:8">
      <c r="A1">
        <v>2</v>
      </c>
      <c r="B1">
        <v>7</v>
      </c>
      <c r="C1">
        <v>6</v>
      </c>
      <c r="D1">
        <v>16</v>
      </c>
      <c r="E1">
        <v>9</v>
      </c>
      <c r="F1">
        <v>20</v>
      </c>
      <c r="G1">
        <v>1</v>
      </c>
      <c r="H1">
        <v>26</v>
      </c>
    </row>
    <row r="2" spans="1:8">
      <c r="A2">
        <v>2</v>
      </c>
      <c r="B2">
        <v>8</v>
      </c>
      <c r="C2">
        <v>6</v>
      </c>
      <c r="D2">
        <v>16</v>
      </c>
      <c r="E2">
        <v>9</v>
      </c>
      <c r="F2">
        <v>20</v>
      </c>
      <c r="G2">
        <v>1</v>
      </c>
      <c r="H2">
        <v>110</v>
      </c>
    </row>
    <row r="3" spans="1:8">
      <c r="A3">
        <v>6</v>
      </c>
      <c r="B3">
        <v>8</v>
      </c>
      <c r="C3">
        <v>7</v>
      </c>
      <c r="D3">
        <v>13</v>
      </c>
      <c r="E3">
        <v>12</v>
      </c>
      <c r="F3">
        <v>18</v>
      </c>
      <c r="G3">
        <v>1</v>
      </c>
      <c r="H3">
        <v>29</v>
      </c>
    </row>
    <row r="4" spans="1:8">
      <c r="A4">
        <v>6</v>
      </c>
      <c r="B4">
        <v>11</v>
      </c>
      <c r="C4">
        <v>7</v>
      </c>
      <c r="D4">
        <v>13</v>
      </c>
      <c r="E4">
        <v>12</v>
      </c>
      <c r="F4">
        <v>18</v>
      </c>
      <c r="G4">
        <v>1</v>
      </c>
      <c r="H4">
        <v>81</v>
      </c>
    </row>
    <row r="5" spans="1:8">
      <c r="A5">
        <v>8</v>
      </c>
      <c r="B5">
        <v>3</v>
      </c>
      <c r="C5">
        <v>2</v>
      </c>
      <c r="D5">
        <v>18</v>
      </c>
      <c r="E5">
        <v>9</v>
      </c>
      <c r="F5">
        <v>26</v>
      </c>
      <c r="G5">
        <v>0</v>
      </c>
      <c r="H5">
        <v>993</v>
      </c>
    </row>
    <row r="6" spans="1:8">
      <c r="A6">
        <v>8</v>
      </c>
      <c r="B6">
        <v>8</v>
      </c>
      <c r="C6">
        <v>2</v>
      </c>
      <c r="D6">
        <v>18</v>
      </c>
      <c r="E6">
        <v>9</v>
      </c>
      <c r="F6">
        <v>26</v>
      </c>
      <c r="G6">
        <v>1</v>
      </c>
      <c r="H6">
        <v>29</v>
      </c>
    </row>
    <row r="7" spans="1:8">
      <c r="A7">
        <v>24</v>
      </c>
      <c r="B7">
        <v>7</v>
      </c>
      <c r="C7">
        <v>6</v>
      </c>
      <c r="D7">
        <v>11</v>
      </c>
      <c r="E7">
        <v>9</v>
      </c>
      <c r="F7">
        <v>15</v>
      </c>
      <c r="G7">
        <v>1</v>
      </c>
      <c r="H7">
        <v>29</v>
      </c>
    </row>
    <row r="8" spans="1:8">
      <c r="A8">
        <v>24</v>
      </c>
      <c r="B8">
        <v>8</v>
      </c>
      <c r="C8">
        <v>6</v>
      </c>
      <c r="D8">
        <v>11</v>
      </c>
      <c r="E8">
        <v>9</v>
      </c>
      <c r="F8">
        <v>15</v>
      </c>
      <c r="G8">
        <v>1</v>
      </c>
      <c r="H8">
        <v>26</v>
      </c>
    </row>
    <row r="9" spans="1:8">
      <c r="A9">
        <v>27</v>
      </c>
      <c r="B9">
        <v>7</v>
      </c>
      <c r="C9">
        <v>6</v>
      </c>
      <c r="D9">
        <v>12</v>
      </c>
      <c r="E9">
        <v>9</v>
      </c>
      <c r="F9">
        <v>14</v>
      </c>
      <c r="G9">
        <v>0</v>
      </c>
      <c r="H9">
        <v>-107</v>
      </c>
    </row>
    <row r="10" spans="1:8">
      <c r="A10">
        <v>27</v>
      </c>
      <c r="B10">
        <v>8</v>
      </c>
      <c r="C10">
        <v>6</v>
      </c>
      <c r="D10">
        <v>12</v>
      </c>
      <c r="E10">
        <v>9</v>
      </c>
      <c r="F10">
        <v>14</v>
      </c>
      <c r="G10">
        <v>1</v>
      </c>
      <c r="H10">
        <v>110</v>
      </c>
    </row>
    <row r="11" spans="1:8">
      <c r="A11">
        <v>32</v>
      </c>
      <c r="B11">
        <v>4</v>
      </c>
      <c r="C11">
        <v>3</v>
      </c>
      <c r="D11">
        <v>12</v>
      </c>
      <c r="E11">
        <v>8</v>
      </c>
      <c r="F11">
        <v>15</v>
      </c>
      <c r="G11">
        <v>1</v>
      </c>
      <c r="H11">
        <v>26</v>
      </c>
    </row>
    <row r="12" spans="1:8">
      <c r="A12">
        <v>32</v>
      </c>
      <c r="B12">
        <v>5</v>
      </c>
      <c r="C12">
        <v>3</v>
      </c>
      <c r="D12">
        <v>12</v>
      </c>
      <c r="E12">
        <v>8</v>
      </c>
      <c r="F12">
        <v>15</v>
      </c>
      <c r="G12">
        <v>0</v>
      </c>
      <c r="H12">
        <v>26</v>
      </c>
    </row>
    <row r="13" spans="1:8">
      <c r="A13">
        <v>34</v>
      </c>
      <c r="B13">
        <v>4</v>
      </c>
      <c r="C13">
        <v>3</v>
      </c>
      <c r="D13">
        <v>23</v>
      </c>
      <c r="E13">
        <v>6</v>
      </c>
      <c r="F13">
        <v>28</v>
      </c>
      <c r="G13">
        <v>0</v>
      </c>
      <c r="H13">
        <v>-933918</v>
      </c>
    </row>
    <row r="14" spans="1:8" s="7" customFormat="1">
      <c r="A14" s="7">
        <v>34</v>
      </c>
      <c r="B14" s="7">
        <v>5</v>
      </c>
      <c r="C14" s="7">
        <v>3</v>
      </c>
      <c r="D14" s="7">
        <v>23</v>
      </c>
      <c r="E14" s="7">
        <v>6</v>
      </c>
      <c r="F14" s="7">
        <v>28</v>
      </c>
      <c r="G14" s="7">
        <v>0</v>
      </c>
      <c r="H14" s="7">
        <v>26</v>
      </c>
    </row>
    <row r="15" spans="1:8">
      <c r="A15">
        <v>34</v>
      </c>
      <c r="B15">
        <v>10</v>
      </c>
      <c r="C15">
        <v>9</v>
      </c>
      <c r="D15">
        <v>32</v>
      </c>
      <c r="E15">
        <v>11</v>
      </c>
      <c r="F15">
        <v>33</v>
      </c>
      <c r="G15">
        <v>1</v>
      </c>
      <c r="H15">
        <v>26</v>
      </c>
    </row>
    <row r="16" spans="1:8">
      <c r="A16">
        <v>44</v>
      </c>
      <c r="B16">
        <v>3</v>
      </c>
      <c r="C16">
        <v>2</v>
      </c>
      <c r="D16">
        <v>10</v>
      </c>
      <c r="E16">
        <v>5</v>
      </c>
      <c r="F16">
        <v>12</v>
      </c>
      <c r="G16">
        <v>1</v>
      </c>
      <c r="H16">
        <v>26</v>
      </c>
    </row>
    <row r="17" spans="1:16">
      <c r="A17">
        <v>44</v>
      </c>
      <c r="B17">
        <v>4</v>
      </c>
      <c r="C17">
        <v>2</v>
      </c>
      <c r="D17">
        <v>10</v>
      </c>
      <c r="E17">
        <v>5</v>
      </c>
      <c r="F17">
        <v>12</v>
      </c>
      <c r="G17">
        <v>0</v>
      </c>
      <c r="H17">
        <v>29</v>
      </c>
      <c r="L17">
        <v>32</v>
      </c>
      <c r="M17">
        <v>5</v>
      </c>
      <c r="N17">
        <v>3</v>
      </c>
      <c r="O17">
        <v>12</v>
      </c>
      <c r="P17">
        <v>26</v>
      </c>
    </row>
    <row r="18" spans="1:16">
      <c r="A18">
        <v>47</v>
      </c>
      <c r="B18">
        <v>6</v>
      </c>
      <c r="C18">
        <v>5</v>
      </c>
      <c r="D18">
        <v>7</v>
      </c>
      <c r="E18">
        <v>14</v>
      </c>
      <c r="F18">
        <v>18</v>
      </c>
      <c r="G18">
        <v>1</v>
      </c>
      <c r="H18">
        <v>26</v>
      </c>
      <c r="L18">
        <v>44</v>
      </c>
      <c r="M18">
        <v>4</v>
      </c>
      <c r="N18">
        <v>2</v>
      </c>
      <c r="O18">
        <v>10</v>
      </c>
      <c r="P18">
        <v>29</v>
      </c>
    </row>
    <row r="19" spans="1:16">
      <c r="A19">
        <v>47</v>
      </c>
      <c r="B19">
        <v>13</v>
      </c>
      <c r="C19">
        <v>5</v>
      </c>
      <c r="D19">
        <v>7</v>
      </c>
      <c r="E19">
        <v>14</v>
      </c>
      <c r="F19">
        <v>18</v>
      </c>
      <c r="G19">
        <v>1</v>
      </c>
      <c r="H19">
        <v>26</v>
      </c>
      <c r="L19">
        <v>51</v>
      </c>
      <c r="M19">
        <v>6</v>
      </c>
      <c r="N19">
        <v>4</v>
      </c>
      <c r="O19">
        <v>8</v>
      </c>
      <c r="P19">
        <v>26</v>
      </c>
    </row>
    <row r="20" spans="1:16">
      <c r="A20">
        <v>49</v>
      </c>
      <c r="B20">
        <v>5</v>
      </c>
      <c r="C20">
        <v>4</v>
      </c>
      <c r="D20">
        <v>10</v>
      </c>
      <c r="E20">
        <v>6</v>
      </c>
      <c r="F20">
        <v>12</v>
      </c>
      <c r="G20">
        <v>1</v>
      </c>
      <c r="H20">
        <v>26</v>
      </c>
      <c r="L20">
        <v>88</v>
      </c>
      <c r="M20">
        <v>10</v>
      </c>
      <c r="N20">
        <v>8</v>
      </c>
      <c r="O20">
        <v>20</v>
      </c>
      <c r="P20">
        <v>28</v>
      </c>
    </row>
    <row r="21" spans="1:16">
      <c r="A21">
        <v>51</v>
      </c>
      <c r="B21">
        <v>5</v>
      </c>
      <c r="C21">
        <v>4</v>
      </c>
      <c r="D21">
        <v>8</v>
      </c>
      <c r="E21">
        <v>8</v>
      </c>
      <c r="F21">
        <v>9</v>
      </c>
      <c r="G21">
        <v>1</v>
      </c>
      <c r="H21">
        <v>26</v>
      </c>
      <c r="L21">
        <v>213</v>
      </c>
      <c r="M21">
        <v>8</v>
      </c>
      <c r="N21">
        <v>6</v>
      </c>
      <c r="O21">
        <v>10</v>
      </c>
      <c r="P21">
        <v>26</v>
      </c>
    </row>
    <row r="22" spans="1:16">
      <c r="A22">
        <v>51</v>
      </c>
      <c r="B22">
        <v>6</v>
      </c>
      <c r="C22">
        <v>4</v>
      </c>
      <c r="D22">
        <v>8</v>
      </c>
      <c r="E22">
        <v>8</v>
      </c>
      <c r="F22">
        <v>9</v>
      </c>
      <c r="G22">
        <v>0</v>
      </c>
      <c r="H22">
        <v>26</v>
      </c>
    </row>
    <row r="23" spans="1:16">
      <c r="A23">
        <v>51</v>
      </c>
      <c r="B23">
        <v>7</v>
      </c>
      <c r="C23">
        <v>4</v>
      </c>
      <c r="D23">
        <v>8</v>
      </c>
      <c r="E23">
        <v>8</v>
      </c>
      <c r="F23">
        <v>9</v>
      </c>
      <c r="G23">
        <v>1</v>
      </c>
      <c r="H23">
        <v>29</v>
      </c>
    </row>
    <row r="24" spans="1:16">
      <c r="A24">
        <v>52</v>
      </c>
      <c r="B24">
        <v>10</v>
      </c>
      <c r="C24">
        <v>9</v>
      </c>
      <c r="D24">
        <v>16</v>
      </c>
      <c r="E24">
        <v>12</v>
      </c>
      <c r="F24">
        <v>18</v>
      </c>
      <c r="G24">
        <v>1</v>
      </c>
      <c r="H24">
        <v>26</v>
      </c>
    </row>
    <row r="25" spans="1:16">
      <c r="A25">
        <v>52</v>
      </c>
      <c r="B25">
        <v>11</v>
      </c>
      <c r="C25">
        <v>9</v>
      </c>
      <c r="D25">
        <v>16</v>
      </c>
      <c r="E25">
        <v>12</v>
      </c>
      <c r="F25">
        <v>18</v>
      </c>
      <c r="G25">
        <v>1</v>
      </c>
      <c r="H25">
        <v>29</v>
      </c>
    </row>
    <row r="26" spans="1:16">
      <c r="A26">
        <v>60</v>
      </c>
      <c r="B26">
        <v>4</v>
      </c>
      <c r="C26">
        <v>3</v>
      </c>
      <c r="D26">
        <v>9</v>
      </c>
      <c r="E26">
        <v>7</v>
      </c>
      <c r="F26">
        <v>13</v>
      </c>
      <c r="G26">
        <v>1</v>
      </c>
      <c r="H26">
        <v>29</v>
      </c>
    </row>
    <row r="27" spans="1:16">
      <c r="A27">
        <v>66</v>
      </c>
      <c r="B27">
        <v>2</v>
      </c>
      <c r="C27">
        <v>1</v>
      </c>
      <c r="D27">
        <v>1</v>
      </c>
      <c r="E27">
        <v>4</v>
      </c>
      <c r="F27">
        <v>3</v>
      </c>
      <c r="G27">
        <v>1</v>
      </c>
      <c r="H27">
        <v>26</v>
      </c>
    </row>
    <row r="28" spans="1:16">
      <c r="A28">
        <v>66</v>
      </c>
      <c r="B28">
        <v>3</v>
      </c>
      <c r="C28">
        <v>1</v>
      </c>
      <c r="D28">
        <v>1</v>
      </c>
      <c r="E28">
        <v>4</v>
      </c>
      <c r="F28">
        <v>3</v>
      </c>
      <c r="G28">
        <v>1</v>
      </c>
      <c r="H28">
        <v>29</v>
      </c>
    </row>
    <row r="29" spans="1:16">
      <c r="A29">
        <v>66</v>
      </c>
      <c r="B29">
        <v>6</v>
      </c>
      <c r="C29">
        <v>5</v>
      </c>
      <c r="D29">
        <v>5</v>
      </c>
      <c r="E29">
        <v>7</v>
      </c>
      <c r="F29">
        <v>7</v>
      </c>
      <c r="G29">
        <v>1</v>
      </c>
      <c r="H29">
        <v>29</v>
      </c>
    </row>
    <row r="30" spans="1:16">
      <c r="A30">
        <v>66</v>
      </c>
      <c r="B30">
        <v>12</v>
      </c>
      <c r="C30">
        <v>11</v>
      </c>
      <c r="D30">
        <v>12</v>
      </c>
      <c r="E30">
        <v>13</v>
      </c>
      <c r="F30">
        <v>14</v>
      </c>
      <c r="G30">
        <v>1</v>
      </c>
      <c r="H30">
        <v>26</v>
      </c>
    </row>
    <row r="31" spans="1:16">
      <c r="A31">
        <v>68</v>
      </c>
      <c r="B31">
        <v>6</v>
      </c>
      <c r="C31">
        <v>5</v>
      </c>
      <c r="D31">
        <v>9</v>
      </c>
      <c r="E31">
        <v>8</v>
      </c>
      <c r="F31">
        <v>11</v>
      </c>
      <c r="G31">
        <v>1</v>
      </c>
      <c r="H31">
        <v>26</v>
      </c>
    </row>
    <row r="32" spans="1:16">
      <c r="A32">
        <v>68</v>
      </c>
      <c r="B32">
        <v>7</v>
      </c>
      <c r="C32">
        <v>5</v>
      </c>
      <c r="D32">
        <v>9</v>
      </c>
      <c r="E32">
        <v>8</v>
      </c>
      <c r="F32">
        <v>11</v>
      </c>
      <c r="G32">
        <v>0</v>
      </c>
      <c r="H32">
        <v>217</v>
      </c>
    </row>
    <row r="33" spans="1:8">
      <c r="A33">
        <v>68</v>
      </c>
      <c r="B33">
        <v>10</v>
      </c>
      <c r="C33">
        <v>9</v>
      </c>
      <c r="D33">
        <v>15</v>
      </c>
      <c r="E33">
        <v>11</v>
      </c>
      <c r="F33">
        <v>17</v>
      </c>
      <c r="G33">
        <v>1</v>
      </c>
      <c r="H33">
        <v>26</v>
      </c>
    </row>
    <row r="34" spans="1:8">
      <c r="A34">
        <v>70</v>
      </c>
      <c r="B34">
        <v>3</v>
      </c>
      <c r="C34">
        <v>2</v>
      </c>
      <c r="D34">
        <v>2</v>
      </c>
      <c r="E34">
        <v>6</v>
      </c>
      <c r="F34">
        <v>3</v>
      </c>
      <c r="G34">
        <v>0</v>
      </c>
      <c r="H34">
        <v>-198498</v>
      </c>
    </row>
    <row r="35" spans="1:8">
      <c r="A35">
        <v>70</v>
      </c>
      <c r="B35">
        <v>4</v>
      </c>
      <c r="C35">
        <v>2</v>
      </c>
      <c r="D35">
        <v>2</v>
      </c>
      <c r="E35">
        <v>6</v>
      </c>
      <c r="F35">
        <v>3</v>
      </c>
      <c r="G35">
        <v>0</v>
      </c>
      <c r="H35">
        <v>29</v>
      </c>
    </row>
    <row r="36" spans="1:8">
      <c r="A36">
        <v>70</v>
      </c>
      <c r="B36">
        <v>5</v>
      </c>
      <c r="C36">
        <v>2</v>
      </c>
      <c r="D36">
        <v>2</v>
      </c>
      <c r="E36">
        <v>6</v>
      </c>
      <c r="F36">
        <v>3</v>
      </c>
      <c r="G36">
        <v>1</v>
      </c>
      <c r="H36">
        <v>29</v>
      </c>
    </row>
    <row r="37" spans="1:8">
      <c r="A37">
        <v>71</v>
      </c>
      <c r="B37">
        <v>5</v>
      </c>
      <c r="C37">
        <v>4</v>
      </c>
      <c r="D37">
        <v>9</v>
      </c>
      <c r="E37">
        <v>6</v>
      </c>
      <c r="F37">
        <v>11</v>
      </c>
      <c r="G37">
        <v>1</v>
      </c>
      <c r="H37">
        <v>29</v>
      </c>
    </row>
    <row r="38" spans="1:8">
      <c r="A38">
        <v>75</v>
      </c>
      <c r="B38">
        <v>5</v>
      </c>
      <c r="C38">
        <v>4</v>
      </c>
      <c r="D38">
        <v>5</v>
      </c>
      <c r="E38">
        <v>6</v>
      </c>
      <c r="F38">
        <v>6</v>
      </c>
      <c r="G38">
        <v>1</v>
      </c>
      <c r="H38">
        <v>29</v>
      </c>
    </row>
    <row r="39" spans="1:8">
      <c r="A39">
        <v>79</v>
      </c>
      <c r="B39">
        <v>4</v>
      </c>
      <c r="C39">
        <v>3</v>
      </c>
      <c r="D39">
        <v>9</v>
      </c>
      <c r="E39">
        <v>5</v>
      </c>
      <c r="F39">
        <v>11</v>
      </c>
      <c r="G39">
        <v>1</v>
      </c>
      <c r="H39">
        <v>-619</v>
      </c>
    </row>
    <row r="40" spans="1:8">
      <c r="A40">
        <v>79</v>
      </c>
      <c r="B40">
        <v>8</v>
      </c>
      <c r="C40">
        <v>7</v>
      </c>
      <c r="D40">
        <v>13</v>
      </c>
      <c r="E40">
        <v>9</v>
      </c>
      <c r="F40">
        <v>15</v>
      </c>
      <c r="G40">
        <v>1</v>
      </c>
      <c r="H40">
        <v>26</v>
      </c>
    </row>
    <row r="41" spans="1:8">
      <c r="A41">
        <v>80</v>
      </c>
      <c r="B41">
        <v>4</v>
      </c>
      <c r="C41">
        <v>3</v>
      </c>
      <c r="D41">
        <v>2</v>
      </c>
      <c r="E41">
        <v>5</v>
      </c>
      <c r="F41">
        <v>4</v>
      </c>
      <c r="G41">
        <v>1</v>
      </c>
      <c r="H41">
        <v>26</v>
      </c>
    </row>
    <row r="42" spans="1:8">
      <c r="A42">
        <v>83</v>
      </c>
      <c r="B42">
        <v>7</v>
      </c>
      <c r="C42">
        <v>6</v>
      </c>
      <c r="D42">
        <v>11</v>
      </c>
      <c r="E42">
        <v>8</v>
      </c>
      <c r="F42">
        <v>13</v>
      </c>
      <c r="G42">
        <v>0</v>
      </c>
      <c r="H42">
        <v>211</v>
      </c>
    </row>
    <row r="43" spans="1:8">
      <c r="A43">
        <v>85</v>
      </c>
      <c r="B43">
        <v>3</v>
      </c>
      <c r="C43">
        <v>2</v>
      </c>
      <c r="D43">
        <v>4</v>
      </c>
      <c r="E43">
        <v>5</v>
      </c>
      <c r="F43">
        <v>6</v>
      </c>
      <c r="G43">
        <v>0</v>
      </c>
      <c r="H43">
        <v>-386890</v>
      </c>
    </row>
    <row r="44" spans="1:8">
      <c r="A44">
        <v>85</v>
      </c>
      <c r="B44">
        <v>4</v>
      </c>
      <c r="C44">
        <v>2</v>
      </c>
      <c r="D44">
        <v>4</v>
      </c>
      <c r="E44">
        <v>5</v>
      </c>
      <c r="F44">
        <v>6</v>
      </c>
      <c r="G44">
        <v>1</v>
      </c>
      <c r="H44">
        <v>29</v>
      </c>
    </row>
    <row r="45" spans="1:8">
      <c r="A45">
        <v>85</v>
      </c>
      <c r="B45">
        <v>7</v>
      </c>
      <c r="C45">
        <v>6</v>
      </c>
      <c r="D45">
        <v>7</v>
      </c>
      <c r="E45">
        <v>8</v>
      </c>
      <c r="F45">
        <v>8</v>
      </c>
      <c r="G45">
        <v>1</v>
      </c>
      <c r="H45">
        <v>81</v>
      </c>
    </row>
    <row r="46" spans="1:8">
      <c r="A46">
        <v>85</v>
      </c>
      <c r="B46">
        <v>10</v>
      </c>
      <c r="C46">
        <v>9</v>
      </c>
      <c r="D46">
        <v>9</v>
      </c>
      <c r="E46">
        <v>11</v>
      </c>
      <c r="F46">
        <v>10</v>
      </c>
      <c r="G46">
        <v>1</v>
      </c>
      <c r="H46">
        <v>26</v>
      </c>
    </row>
    <row r="47" spans="1:8">
      <c r="A47">
        <v>88</v>
      </c>
      <c r="B47">
        <v>9</v>
      </c>
      <c r="C47">
        <v>8</v>
      </c>
      <c r="D47">
        <v>20</v>
      </c>
      <c r="E47">
        <v>11</v>
      </c>
      <c r="F47">
        <v>23</v>
      </c>
      <c r="G47">
        <v>1</v>
      </c>
      <c r="H47">
        <v>29</v>
      </c>
    </row>
    <row r="48" spans="1:8">
      <c r="A48">
        <v>88</v>
      </c>
      <c r="B48">
        <v>10</v>
      </c>
      <c r="C48">
        <v>8</v>
      </c>
      <c r="D48">
        <v>20</v>
      </c>
      <c r="E48">
        <v>11</v>
      </c>
      <c r="F48">
        <v>23</v>
      </c>
      <c r="G48">
        <v>0</v>
      </c>
      <c r="H48">
        <v>28</v>
      </c>
    </row>
    <row r="49" spans="1:8">
      <c r="A49">
        <v>99</v>
      </c>
      <c r="B49">
        <v>5</v>
      </c>
      <c r="C49">
        <v>4</v>
      </c>
      <c r="D49">
        <v>9</v>
      </c>
      <c r="E49">
        <v>6</v>
      </c>
      <c r="F49">
        <v>11</v>
      </c>
      <c r="G49">
        <v>1</v>
      </c>
      <c r="H49">
        <v>-133</v>
      </c>
    </row>
    <row r="50" spans="1:8">
      <c r="A50">
        <v>201</v>
      </c>
      <c r="B50">
        <v>2</v>
      </c>
      <c r="C50">
        <v>1</v>
      </c>
      <c r="D50">
        <v>1</v>
      </c>
      <c r="E50">
        <v>5</v>
      </c>
      <c r="F50">
        <v>5</v>
      </c>
      <c r="G50">
        <v>1</v>
      </c>
      <c r="H50">
        <v>29</v>
      </c>
    </row>
    <row r="51" spans="1:8">
      <c r="A51">
        <v>201</v>
      </c>
      <c r="B51">
        <v>9</v>
      </c>
      <c r="C51">
        <v>8</v>
      </c>
      <c r="D51">
        <v>13</v>
      </c>
      <c r="E51">
        <v>15</v>
      </c>
      <c r="F51">
        <v>20</v>
      </c>
      <c r="G51">
        <v>1</v>
      </c>
      <c r="H51">
        <v>26</v>
      </c>
    </row>
    <row r="52" spans="1:8">
      <c r="A52">
        <v>201</v>
      </c>
      <c r="B52">
        <v>10</v>
      </c>
      <c r="C52">
        <v>8</v>
      </c>
      <c r="D52">
        <v>13</v>
      </c>
      <c r="E52">
        <v>15</v>
      </c>
      <c r="F52">
        <v>20</v>
      </c>
      <c r="G52">
        <v>0</v>
      </c>
      <c r="H52">
        <v>1101</v>
      </c>
    </row>
    <row r="53" spans="1:8">
      <c r="A53">
        <v>202</v>
      </c>
      <c r="B53">
        <v>6</v>
      </c>
      <c r="C53">
        <v>5</v>
      </c>
      <c r="D53">
        <v>10</v>
      </c>
      <c r="E53">
        <v>9</v>
      </c>
      <c r="F53">
        <v>17</v>
      </c>
      <c r="G53">
        <v>1</v>
      </c>
      <c r="H53">
        <v>26</v>
      </c>
    </row>
    <row r="54" spans="1:8">
      <c r="A54">
        <v>203</v>
      </c>
      <c r="B54">
        <v>8</v>
      </c>
      <c r="C54">
        <v>7</v>
      </c>
      <c r="D54">
        <v>14</v>
      </c>
      <c r="E54">
        <v>10</v>
      </c>
      <c r="F54">
        <v>16</v>
      </c>
      <c r="G54">
        <v>1</v>
      </c>
      <c r="H54">
        <v>26</v>
      </c>
    </row>
    <row r="55" spans="1:8">
      <c r="A55">
        <v>203</v>
      </c>
      <c r="B55">
        <v>9</v>
      </c>
      <c r="C55">
        <v>7</v>
      </c>
      <c r="D55">
        <v>14</v>
      </c>
      <c r="E55">
        <v>10</v>
      </c>
      <c r="F55">
        <v>16</v>
      </c>
      <c r="G55">
        <v>1</v>
      </c>
      <c r="H55">
        <v>29</v>
      </c>
    </row>
    <row r="56" spans="1:8">
      <c r="A56">
        <v>207</v>
      </c>
      <c r="B56">
        <v>9</v>
      </c>
      <c r="C56">
        <v>8</v>
      </c>
      <c r="D56">
        <v>14</v>
      </c>
      <c r="E56">
        <v>10</v>
      </c>
      <c r="F56">
        <v>16</v>
      </c>
      <c r="G56">
        <v>1</v>
      </c>
      <c r="H56">
        <v>29</v>
      </c>
    </row>
    <row r="57" spans="1:8">
      <c r="A57">
        <v>207</v>
      </c>
      <c r="B57">
        <v>14</v>
      </c>
      <c r="C57">
        <v>13</v>
      </c>
      <c r="D57">
        <v>21</v>
      </c>
      <c r="E57">
        <v>15</v>
      </c>
      <c r="F57">
        <v>23</v>
      </c>
      <c r="G57">
        <v>1</v>
      </c>
      <c r="H57">
        <v>515</v>
      </c>
    </row>
    <row r="58" spans="1:8">
      <c r="A58">
        <v>210</v>
      </c>
      <c r="B58">
        <v>4</v>
      </c>
      <c r="C58">
        <v>3</v>
      </c>
      <c r="D58">
        <v>6</v>
      </c>
      <c r="E58">
        <v>5</v>
      </c>
      <c r="F58">
        <v>7</v>
      </c>
      <c r="G58">
        <v>1</v>
      </c>
      <c r="H58">
        <v>29</v>
      </c>
    </row>
    <row r="59" spans="1:8">
      <c r="A59">
        <v>213</v>
      </c>
      <c r="B59">
        <v>7</v>
      </c>
      <c r="C59">
        <v>6</v>
      </c>
      <c r="D59">
        <v>10</v>
      </c>
      <c r="E59">
        <v>13</v>
      </c>
      <c r="F59">
        <v>14</v>
      </c>
      <c r="G59">
        <v>1</v>
      </c>
      <c r="H59">
        <v>136</v>
      </c>
    </row>
    <row r="60" spans="1:8">
      <c r="A60">
        <v>213</v>
      </c>
      <c r="B60">
        <v>8</v>
      </c>
      <c r="C60">
        <v>6</v>
      </c>
      <c r="D60">
        <v>10</v>
      </c>
      <c r="E60">
        <v>13</v>
      </c>
      <c r="F60">
        <v>14</v>
      </c>
      <c r="G60">
        <v>0</v>
      </c>
      <c r="H60">
        <v>26</v>
      </c>
    </row>
    <row r="61" spans="1:8">
      <c r="A61">
        <v>213</v>
      </c>
      <c r="B61">
        <v>9</v>
      </c>
      <c r="C61">
        <v>6</v>
      </c>
      <c r="D61">
        <v>10</v>
      </c>
      <c r="E61">
        <v>13</v>
      </c>
      <c r="F61">
        <v>14</v>
      </c>
      <c r="G61">
        <v>0</v>
      </c>
      <c r="H61">
        <v>515</v>
      </c>
    </row>
    <row r="62" spans="1:8">
      <c r="A62">
        <v>213</v>
      </c>
      <c r="B62">
        <v>10</v>
      </c>
      <c r="C62">
        <v>6</v>
      </c>
      <c r="D62">
        <v>10</v>
      </c>
      <c r="E62">
        <v>13</v>
      </c>
      <c r="F62">
        <v>14</v>
      </c>
      <c r="G62">
        <v>0</v>
      </c>
      <c r="H62">
        <v>26</v>
      </c>
    </row>
    <row r="63" spans="1:8">
      <c r="A63">
        <v>213</v>
      </c>
      <c r="B63">
        <v>11</v>
      </c>
      <c r="C63">
        <v>6</v>
      </c>
      <c r="D63">
        <v>10</v>
      </c>
      <c r="E63">
        <v>13</v>
      </c>
      <c r="F63">
        <v>14</v>
      </c>
      <c r="G63">
        <v>0</v>
      </c>
      <c r="H63">
        <v>29</v>
      </c>
    </row>
    <row r="64" spans="1:8">
      <c r="A64">
        <v>213</v>
      </c>
      <c r="B64">
        <v>12</v>
      </c>
      <c r="C64">
        <v>6</v>
      </c>
      <c r="D64">
        <v>10</v>
      </c>
      <c r="E64">
        <v>13</v>
      </c>
      <c r="F64">
        <v>14</v>
      </c>
      <c r="G64">
        <v>1</v>
      </c>
      <c r="H64">
        <v>541</v>
      </c>
    </row>
    <row r="65" spans="1:8">
      <c r="A65">
        <v>214</v>
      </c>
      <c r="B65">
        <v>4</v>
      </c>
      <c r="C65">
        <v>3</v>
      </c>
      <c r="D65">
        <v>5</v>
      </c>
      <c r="E65">
        <v>5</v>
      </c>
      <c r="F65">
        <v>6</v>
      </c>
      <c r="G65">
        <v>1</v>
      </c>
      <c r="H65">
        <v>243</v>
      </c>
    </row>
    <row r="66" spans="1:8">
      <c r="A66">
        <v>215</v>
      </c>
      <c r="B66">
        <v>3</v>
      </c>
      <c r="C66">
        <v>2</v>
      </c>
      <c r="D66">
        <v>3</v>
      </c>
      <c r="E66">
        <v>4</v>
      </c>
      <c r="F66">
        <v>4</v>
      </c>
      <c r="G66">
        <v>1</v>
      </c>
      <c r="H66">
        <v>-674</v>
      </c>
    </row>
    <row r="67" spans="1:8">
      <c r="A67">
        <v>216</v>
      </c>
      <c r="B67">
        <v>2</v>
      </c>
      <c r="C67">
        <v>1</v>
      </c>
      <c r="D67">
        <v>1</v>
      </c>
      <c r="E67">
        <v>5</v>
      </c>
      <c r="F67">
        <v>9</v>
      </c>
      <c r="G67">
        <v>0</v>
      </c>
      <c r="H67">
        <v>-800</v>
      </c>
    </row>
    <row r="68" spans="1:8">
      <c r="A68">
        <v>219</v>
      </c>
      <c r="B68">
        <v>6</v>
      </c>
      <c r="C68">
        <v>5</v>
      </c>
      <c r="D68">
        <v>11</v>
      </c>
      <c r="E68">
        <v>10</v>
      </c>
      <c r="F68">
        <v>15</v>
      </c>
      <c r="G68">
        <v>1</v>
      </c>
      <c r="H68">
        <v>26</v>
      </c>
    </row>
    <row r="69" spans="1:8">
      <c r="A69">
        <v>219</v>
      </c>
      <c r="B69">
        <v>9</v>
      </c>
      <c r="C69">
        <v>5</v>
      </c>
      <c r="D69">
        <v>11</v>
      </c>
      <c r="E69">
        <v>10</v>
      </c>
      <c r="F69">
        <v>15</v>
      </c>
      <c r="G69">
        <v>1</v>
      </c>
      <c r="H69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3"/>
  <sheetViews>
    <sheetView workbookViewId="0">
      <selection activeCell="H84" sqref="H84"/>
    </sheetView>
  </sheetViews>
  <sheetFormatPr defaultRowHeight="15"/>
  <cols>
    <col min="3" max="4" width="16.28515625" style="3" bestFit="1" customWidth="1"/>
    <col min="5" max="5" width="10.140625" style="8" customWidth="1"/>
    <col min="6" max="7" width="16.28515625" style="3" bestFit="1" customWidth="1"/>
    <col min="13" max="14" width="16.28515625" style="3" bestFit="1" customWidth="1"/>
  </cols>
  <sheetData>
    <row r="1" spans="1:14">
      <c r="A1">
        <v>2</v>
      </c>
      <c r="B1">
        <v>6</v>
      </c>
      <c r="C1" s="3">
        <v>39916.424062500002</v>
      </c>
      <c r="D1" s="3">
        <v>39927.592118055552</v>
      </c>
      <c r="E1" s="8">
        <v>9</v>
      </c>
      <c r="F1" s="3">
        <v>39931.390185185184</v>
      </c>
      <c r="G1" s="3">
        <v>39938.001793981479</v>
      </c>
      <c r="I1">
        <v>2</v>
      </c>
      <c r="J1">
        <v>7</v>
      </c>
      <c r="K1">
        <v>1.0000830025181999</v>
      </c>
      <c r="L1">
        <v>1240600359</v>
      </c>
      <c r="M1" s="3">
        <v>39927.599062499998</v>
      </c>
      <c r="N1" s="3">
        <v>39929.501076388886</v>
      </c>
    </row>
    <row r="2" spans="1:14">
      <c r="A2">
        <v>2</v>
      </c>
      <c r="B2">
        <v>6</v>
      </c>
      <c r="C2" s="3">
        <v>39916.424062500002</v>
      </c>
      <c r="D2" s="3">
        <v>39927.592118055552</v>
      </c>
      <c r="E2" s="8">
        <v>9</v>
      </c>
      <c r="F2" s="3">
        <v>39931.390185185184</v>
      </c>
      <c r="G2" s="3">
        <v>39938.001793981479</v>
      </c>
      <c r="I2">
        <v>2</v>
      </c>
      <c r="J2">
        <v>8</v>
      </c>
      <c r="K2">
        <v>1.0000830025181999</v>
      </c>
      <c r="L2">
        <v>1240767808</v>
      </c>
      <c r="M2" s="3">
        <v>39929.558032407411</v>
      </c>
      <c r="N2" s="3">
        <v>39931.404293981483</v>
      </c>
    </row>
    <row r="3" spans="1:14">
      <c r="A3">
        <v>6</v>
      </c>
      <c r="B3">
        <v>7</v>
      </c>
      <c r="C3" s="3">
        <v>39901.191064814811</v>
      </c>
      <c r="D3" s="3">
        <v>39908.242013888892</v>
      </c>
      <c r="E3" s="8">
        <v>12</v>
      </c>
      <c r="F3" s="3">
        <v>39926.64471064815</v>
      </c>
      <c r="G3" s="3">
        <v>39928.066030092596</v>
      </c>
      <c r="I3">
        <v>6</v>
      </c>
      <c r="J3">
        <v>8</v>
      </c>
      <c r="K3">
        <v>1.00009575039262</v>
      </c>
      <c r="L3">
        <v>1238928510</v>
      </c>
      <c r="M3" s="3">
        <v>39908.24895833333</v>
      </c>
      <c r="N3" s="3">
        <v>39908.757592592592</v>
      </c>
    </row>
    <row r="4" spans="1:14">
      <c r="A4">
        <v>6</v>
      </c>
      <c r="B4">
        <v>7</v>
      </c>
      <c r="C4" s="3">
        <v>39901.191064814811</v>
      </c>
      <c r="D4" s="3">
        <v>39908.242013888892</v>
      </c>
      <c r="E4" s="8">
        <v>12</v>
      </c>
      <c r="F4" s="3">
        <v>39926.64471064815</v>
      </c>
      <c r="G4" s="3">
        <v>39928.066030092596</v>
      </c>
      <c r="I4">
        <v>6</v>
      </c>
      <c r="J4">
        <v>11</v>
      </c>
      <c r="K4">
        <v>1.00009575039262</v>
      </c>
      <c r="L4">
        <v>1240425209</v>
      </c>
      <c r="M4" s="3">
        <v>39925.585787037038</v>
      </c>
      <c r="N4" s="3">
        <v>39926.651782407411</v>
      </c>
    </row>
    <row r="5" spans="1:14">
      <c r="A5">
        <v>6</v>
      </c>
      <c r="B5">
        <v>7</v>
      </c>
      <c r="C5" s="3">
        <v>39901.191064814811</v>
      </c>
      <c r="D5" s="3">
        <v>39908.242013888892</v>
      </c>
      <c r="E5" s="8">
        <v>12</v>
      </c>
      <c r="F5" s="3">
        <v>39926.64471064815</v>
      </c>
      <c r="G5" s="3">
        <v>39928.066030092596</v>
      </c>
      <c r="I5">
        <v>8</v>
      </c>
      <c r="J5">
        <v>8</v>
      </c>
      <c r="K5">
        <v>1.0000833510223299</v>
      </c>
      <c r="L5">
        <v>1241113983</v>
      </c>
      <c r="M5" s="3">
        <v>39933.54378472222</v>
      </c>
      <c r="N5" s="3">
        <v>39934.080335648148</v>
      </c>
    </row>
    <row r="6" spans="1:14">
      <c r="A6">
        <v>8</v>
      </c>
      <c r="B6">
        <v>2</v>
      </c>
      <c r="C6" s="3">
        <v>39916.4375</v>
      </c>
      <c r="D6" s="3">
        <v>39925.893553240741</v>
      </c>
      <c r="E6" s="8">
        <v>9</v>
      </c>
      <c r="F6" s="3">
        <v>39934.087245370371</v>
      </c>
      <c r="G6" s="3">
        <v>39939.013923611114</v>
      </c>
      <c r="I6">
        <v>24</v>
      </c>
      <c r="J6">
        <v>7</v>
      </c>
      <c r="K6">
        <v>1.00009184130436</v>
      </c>
      <c r="L6">
        <v>1239580261</v>
      </c>
      <c r="M6" s="3">
        <v>39915.792372685188</v>
      </c>
      <c r="N6" s="3">
        <v>39916.384502314817</v>
      </c>
    </row>
    <row r="7" spans="1:14">
      <c r="A7">
        <v>8</v>
      </c>
      <c r="B7">
        <v>2</v>
      </c>
      <c r="C7" s="3">
        <v>39916.4375</v>
      </c>
      <c r="D7" s="3">
        <v>39925.893553240741</v>
      </c>
      <c r="E7" s="8">
        <v>9</v>
      </c>
      <c r="F7" s="3">
        <v>39934.087245370371</v>
      </c>
      <c r="G7" s="3">
        <v>39939.013923611114</v>
      </c>
      <c r="I7">
        <v>24</v>
      </c>
      <c r="J7">
        <v>8</v>
      </c>
      <c r="K7">
        <v>1.00009184130436</v>
      </c>
      <c r="L7">
        <v>1239633308</v>
      </c>
      <c r="M7" s="3">
        <v>39916.406342592592</v>
      </c>
      <c r="N7" s="3">
        <v>39925.400196759256</v>
      </c>
    </row>
    <row r="8" spans="1:14">
      <c r="A8">
        <v>8</v>
      </c>
      <c r="B8">
        <v>2</v>
      </c>
      <c r="C8" s="3">
        <v>39916.4375</v>
      </c>
      <c r="D8" s="3">
        <v>39925.893553240741</v>
      </c>
      <c r="E8" s="8">
        <v>9</v>
      </c>
      <c r="F8" s="3">
        <v>39934.087245370371</v>
      </c>
      <c r="G8" s="3">
        <v>39939.013923611114</v>
      </c>
      <c r="I8">
        <v>27</v>
      </c>
      <c r="J8">
        <v>8</v>
      </c>
      <c r="K8">
        <v>1.0000794878505399</v>
      </c>
      <c r="L8">
        <v>1239641389</v>
      </c>
      <c r="M8" s="3">
        <v>39916.499872685185</v>
      </c>
      <c r="N8" s="3">
        <v>39924.483263888891</v>
      </c>
    </row>
    <row r="9" spans="1:14">
      <c r="A9">
        <v>8</v>
      </c>
      <c r="B9">
        <v>2</v>
      </c>
      <c r="C9" s="3">
        <v>39916.4375</v>
      </c>
      <c r="D9" s="3">
        <v>39925.893553240741</v>
      </c>
      <c r="E9" s="8">
        <v>9</v>
      </c>
      <c r="F9" s="3">
        <v>39934.087245370371</v>
      </c>
      <c r="G9" s="3">
        <v>39939.013923611114</v>
      </c>
      <c r="I9">
        <v>32</v>
      </c>
      <c r="J9">
        <v>4</v>
      </c>
      <c r="K9">
        <v>1.00008311377875</v>
      </c>
      <c r="L9">
        <v>1239636706</v>
      </c>
      <c r="M9" s="3">
        <v>39916.445671296293</v>
      </c>
      <c r="N9" s="3">
        <v>39925.376435185186</v>
      </c>
    </row>
    <row r="10" spans="1:14">
      <c r="A10">
        <v>24</v>
      </c>
      <c r="B10">
        <v>6</v>
      </c>
      <c r="C10" s="3">
        <v>39898.724166666667</v>
      </c>
      <c r="D10" s="3">
        <v>39915.785428240742</v>
      </c>
      <c r="E10" s="8">
        <v>9</v>
      </c>
      <c r="F10" s="3">
        <v>39925.406319444446</v>
      </c>
      <c r="G10" s="3">
        <v>39925.935787037037</v>
      </c>
      <c r="I10">
        <v>32</v>
      </c>
      <c r="J10">
        <v>7</v>
      </c>
      <c r="K10">
        <v>1.00008311377875</v>
      </c>
      <c r="L10">
        <v>1240768478</v>
      </c>
      <c r="M10" s="3">
        <v>39929.572743055556</v>
      </c>
      <c r="N10" s="3">
        <v>39931.049629629626</v>
      </c>
    </row>
    <row r="11" spans="1:14">
      <c r="A11">
        <v>24</v>
      </c>
      <c r="B11">
        <v>6</v>
      </c>
      <c r="C11" s="3">
        <v>39898.724166666667</v>
      </c>
      <c r="D11" s="3">
        <v>39915.785428240742</v>
      </c>
      <c r="E11" s="8">
        <v>9</v>
      </c>
      <c r="F11" s="3">
        <v>39925.406319444446</v>
      </c>
      <c r="G11" s="3">
        <v>39925.935787037037</v>
      </c>
      <c r="I11">
        <v>34</v>
      </c>
      <c r="J11">
        <v>10</v>
      </c>
      <c r="K11">
        <v>1.00008302871723</v>
      </c>
      <c r="L11">
        <v>1241219092</v>
      </c>
      <c r="M11" s="3">
        <v>39934.753495370373</v>
      </c>
      <c r="N11" s="3">
        <v>39935.140231481484</v>
      </c>
    </row>
    <row r="12" spans="1:14">
      <c r="A12">
        <v>27</v>
      </c>
      <c r="B12">
        <v>6</v>
      </c>
      <c r="C12" s="3">
        <v>39906.613912037035</v>
      </c>
      <c r="D12" s="3">
        <v>39914.339560185188</v>
      </c>
      <c r="E12" s="8">
        <v>9</v>
      </c>
      <c r="F12" s="3">
        <v>39924.489583333336</v>
      </c>
      <c r="G12" s="3">
        <v>39930.696712962963</v>
      </c>
      <c r="I12">
        <v>44</v>
      </c>
      <c r="J12">
        <v>3</v>
      </c>
      <c r="K12">
        <v>1.0000794025524</v>
      </c>
      <c r="L12">
        <v>1239638025</v>
      </c>
      <c r="M12" s="3">
        <v>39916.4609375</v>
      </c>
      <c r="N12" s="3">
        <v>39918.425451388888</v>
      </c>
    </row>
    <row r="13" spans="1:14">
      <c r="A13">
        <v>27</v>
      </c>
      <c r="B13">
        <v>6</v>
      </c>
      <c r="C13" s="3">
        <v>39906.613912037035</v>
      </c>
      <c r="D13" s="3">
        <v>39914.339560185188</v>
      </c>
      <c r="E13" s="8">
        <v>9</v>
      </c>
      <c r="F13" s="3">
        <v>39924.489583333336</v>
      </c>
      <c r="G13" s="3">
        <v>39930.696712962963</v>
      </c>
      <c r="I13">
        <v>47</v>
      </c>
      <c r="J13">
        <v>6</v>
      </c>
      <c r="K13">
        <v>1.00009264965756</v>
      </c>
      <c r="L13">
        <v>1238014553</v>
      </c>
      <c r="M13" s="3">
        <v>39897.670752314814</v>
      </c>
      <c r="N13" s="3">
        <v>39898.40215277778</v>
      </c>
    </row>
    <row r="14" spans="1:14">
      <c r="A14">
        <v>32</v>
      </c>
      <c r="B14">
        <v>3</v>
      </c>
      <c r="C14" s="3">
        <v>39861.43304398148</v>
      </c>
      <c r="D14" s="3">
        <v>39916.438726851855</v>
      </c>
      <c r="E14" s="8">
        <v>8</v>
      </c>
      <c r="F14" s="3">
        <v>39931.028599537036</v>
      </c>
      <c r="G14" s="3">
        <v>39935.076064814813</v>
      </c>
      <c r="I14">
        <v>47</v>
      </c>
      <c r="J14">
        <v>13</v>
      </c>
      <c r="K14">
        <v>1.00009264965756</v>
      </c>
      <c r="L14">
        <v>1241046107</v>
      </c>
      <c r="M14" s="3">
        <v>39932.75818287037</v>
      </c>
      <c r="N14" s="3">
        <v>39933.280624999999</v>
      </c>
    </row>
    <row r="15" spans="1:14">
      <c r="A15">
        <v>32</v>
      </c>
      <c r="B15">
        <v>3</v>
      </c>
      <c r="C15" s="3">
        <v>39861.43304398148</v>
      </c>
      <c r="D15" s="3">
        <v>39916.438726851855</v>
      </c>
      <c r="E15" s="8">
        <v>8</v>
      </c>
      <c r="F15" s="3">
        <v>39931.028599537036</v>
      </c>
      <c r="G15" s="3">
        <v>39935.076064814813</v>
      </c>
      <c r="I15">
        <v>49</v>
      </c>
      <c r="J15">
        <v>5</v>
      </c>
      <c r="K15">
        <v>1.0000981706762699</v>
      </c>
      <c r="L15">
        <v>1239633134</v>
      </c>
      <c r="M15" s="3">
        <v>39916.404328703706</v>
      </c>
      <c r="N15" s="3">
        <v>39916.947743055556</v>
      </c>
    </row>
    <row r="16" spans="1:14">
      <c r="A16">
        <v>32</v>
      </c>
      <c r="B16">
        <v>3</v>
      </c>
      <c r="C16" s="3">
        <v>39861.43304398148</v>
      </c>
      <c r="D16" s="3">
        <v>39916.438726851855</v>
      </c>
      <c r="E16" s="8">
        <v>8</v>
      </c>
      <c r="F16" s="3">
        <v>39931.028599537036</v>
      </c>
      <c r="G16" s="3">
        <v>39935.076064814813</v>
      </c>
      <c r="I16">
        <v>51</v>
      </c>
      <c r="J16">
        <v>5</v>
      </c>
      <c r="K16">
        <v>1.0000783105483899</v>
      </c>
      <c r="L16">
        <v>1233206470</v>
      </c>
      <c r="M16" s="3">
        <v>39842.021643518521</v>
      </c>
      <c r="N16" s="3">
        <v>39842.411724537036</v>
      </c>
    </row>
    <row r="17" spans="1:14">
      <c r="A17">
        <v>34</v>
      </c>
      <c r="B17">
        <v>3</v>
      </c>
      <c r="C17" s="3">
        <v>39755.646006944444</v>
      </c>
      <c r="D17" s="3">
        <v>39914.11546296296</v>
      </c>
      <c r="E17" s="8">
        <v>6</v>
      </c>
      <c r="F17" s="3">
        <v>39755.694641203707</v>
      </c>
      <c r="G17" s="3">
        <v>39917.341064814813</v>
      </c>
      <c r="I17">
        <v>51</v>
      </c>
      <c r="J17">
        <v>7</v>
      </c>
      <c r="K17">
        <v>1.0000783105483899</v>
      </c>
      <c r="L17">
        <v>1233447934</v>
      </c>
      <c r="M17" s="3">
        <v>39844.816365740742</v>
      </c>
      <c r="N17" s="3">
        <v>39845.317916666667</v>
      </c>
    </row>
    <row r="18" spans="1:14">
      <c r="A18">
        <v>34</v>
      </c>
      <c r="B18">
        <v>3</v>
      </c>
      <c r="C18" s="3">
        <v>39755.646006944444</v>
      </c>
      <c r="D18" s="3">
        <v>39914.11546296296</v>
      </c>
      <c r="E18" s="8">
        <v>6</v>
      </c>
      <c r="F18" s="3">
        <v>39755.694641203707</v>
      </c>
      <c r="G18" s="3">
        <v>39917.341064814813</v>
      </c>
      <c r="I18">
        <v>52</v>
      </c>
      <c r="J18">
        <v>10</v>
      </c>
      <c r="K18">
        <v>1.0000797795438601</v>
      </c>
      <c r="L18">
        <v>1239632961</v>
      </c>
      <c r="M18" s="3">
        <v>39916.402326388888</v>
      </c>
      <c r="N18" s="3">
        <v>39918.65934027778</v>
      </c>
    </row>
    <row r="19" spans="1:14">
      <c r="A19">
        <v>34</v>
      </c>
      <c r="B19">
        <v>9</v>
      </c>
      <c r="C19" s="3">
        <v>39933.256192129629</v>
      </c>
      <c r="D19" s="3">
        <v>39934.753379629627</v>
      </c>
      <c r="E19" s="8">
        <v>11</v>
      </c>
      <c r="F19" s="3">
        <v>39935.593113425923</v>
      </c>
      <c r="G19" s="3">
        <v>39937.344895833332</v>
      </c>
      <c r="I19">
        <v>52</v>
      </c>
      <c r="J19">
        <v>11</v>
      </c>
      <c r="K19">
        <v>1.0000797795438601</v>
      </c>
      <c r="L19">
        <v>1239829196</v>
      </c>
      <c r="M19" s="3">
        <v>39918.673564814817</v>
      </c>
      <c r="N19" s="3">
        <v>39925.382152777776</v>
      </c>
    </row>
    <row r="20" spans="1:14">
      <c r="A20">
        <v>44</v>
      </c>
      <c r="B20">
        <v>2</v>
      </c>
      <c r="C20" s="3">
        <v>39861.440486111111</v>
      </c>
      <c r="D20" s="3">
        <v>39916.453993055555</v>
      </c>
      <c r="E20" s="8">
        <v>5</v>
      </c>
      <c r="F20" s="3">
        <v>39925.405069444445</v>
      </c>
      <c r="G20" s="3">
        <v>39926.157442129632</v>
      </c>
      <c r="I20">
        <v>60</v>
      </c>
      <c r="J20">
        <v>4</v>
      </c>
      <c r="K20">
        <v>1.0000930269580399</v>
      </c>
      <c r="L20">
        <v>1239634091</v>
      </c>
      <c r="M20" s="3">
        <v>39916.415405092594</v>
      </c>
      <c r="N20" s="3">
        <v>39922.699953703705</v>
      </c>
    </row>
    <row r="21" spans="1:14">
      <c r="A21">
        <v>44</v>
      </c>
      <c r="B21">
        <v>2</v>
      </c>
      <c r="C21" s="3">
        <v>39861.440486111111</v>
      </c>
      <c r="D21" s="3">
        <v>39916.453993055555</v>
      </c>
      <c r="E21" s="8">
        <v>5</v>
      </c>
      <c r="F21" s="3">
        <v>39925.405069444445</v>
      </c>
      <c r="G21" s="3">
        <v>39926.157442129632</v>
      </c>
      <c r="I21">
        <v>60</v>
      </c>
      <c r="J21">
        <v>6</v>
      </c>
      <c r="K21">
        <v>1.0000930269580399</v>
      </c>
      <c r="L21">
        <v>1240436795</v>
      </c>
      <c r="M21" s="3">
        <v>39925.705960648149</v>
      </c>
      <c r="N21" s="3">
        <v>39926.479317129626</v>
      </c>
    </row>
    <row r="22" spans="1:14">
      <c r="A22">
        <v>47</v>
      </c>
      <c r="B22">
        <v>5</v>
      </c>
      <c r="C22" s="3">
        <v>39887.535092592596</v>
      </c>
      <c r="D22" s="3">
        <v>39897.663807870369</v>
      </c>
      <c r="E22" s="8">
        <v>14</v>
      </c>
      <c r="F22" s="3">
        <v>39933.287523148145</v>
      </c>
      <c r="G22" s="3">
        <v>39935.885972222219</v>
      </c>
      <c r="I22">
        <v>66</v>
      </c>
      <c r="J22">
        <v>2</v>
      </c>
      <c r="K22">
        <v>1.0044593891751099</v>
      </c>
      <c r="L22">
        <v>1232984991</v>
      </c>
      <c r="M22" s="3">
        <v>39839.458252314813</v>
      </c>
      <c r="N22" s="3">
        <v>39839.941041666665</v>
      </c>
    </row>
    <row r="23" spans="1:14">
      <c r="A23">
        <v>47</v>
      </c>
      <c r="B23">
        <v>5</v>
      </c>
      <c r="C23" s="3">
        <v>39887.535092592596</v>
      </c>
      <c r="D23" s="3">
        <v>39897.663807870369</v>
      </c>
      <c r="E23" s="8">
        <v>14</v>
      </c>
      <c r="F23" s="3">
        <v>39933.287523148145</v>
      </c>
      <c r="G23" s="3">
        <v>39935.885972222219</v>
      </c>
      <c r="I23">
        <v>66</v>
      </c>
      <c r="J23">
        <v>3</v>
      </c>
      <c r="K23">
        <v>1.0044593891751099</v>
      </c>
      <c r="L23">
        <v>1233025726</v>
      </c>
      <c r="M23" s="3">
        <v>39839.929722222223</v>
      </c>
      <c r="N23" s="3">
        <v>39842.063761574071</v>
      </c>
    </row>
    <row r="24" spans="1:14">
      <c r="A24">
        <v>47</v>
      </c>
      <c r="B24">
        <v>5</v>
      </c>
      <c r="C24" s="3">
        <v>39887.535092592596</v>
      </c>
      <c r="D24" s="3">
        <v>39897.663807870369</v>
      </c>
      <c r="E24" s="8">
        <v>14</v>
      </c>
      <c r="F24" s="3">
        <v>39933.287523148145</v>
      </c>
      <c r="G24" s="3">
        <v>39935.885972222219</v>
      </c>
      <c r="I24">
        <v>66</v>
      </c>
      <c r="J24">
        <v>6</v>
      </c>
      <c r="K24">
        <v>1.0044593891751099</v>
      </c>
      <c r="L24">
        <v>1234126670</v>
      </c>
      <c r="M24" s="3">
        <v>39852.672129629631</v>
      </c>
      <c r="N24" s="3">
        <v>39854.631273148145</v>
      </c>
    </row>
    <row r="25" spans="1:14">
      <c r="A25">
        <v>47</v>
      </c>
      <c r="B25">
        <v>5</v>
      </c>
      <c r="C25" s="3">
        <v>39887.535092592596</v>
      </c>
      <c r="D25" s="3">
        <v>39897.663807870369</v>
      </c>
      <c r="E25" s="8">
        <v>14</v>
      </c>
      <c r="F25" s="3">
        <v>39933.287523148145</v>
      </c>
      <c r="G25" s="3">
        <v>39935.885972222219</v>
      </c>
      <c r="I25">
        <v>66</v>
      </c>
      <c r="J25">
        <v>12</v>
      </c>
      <c r="K25">
        <v>1.0044593891751099</v>
      </c>
      <c r="L25">
        <v>1237073451</v>
      </c>
      <c r="M25" s="3">
        <v>39886.778391203705</v>
      </c>
      <c r="N25" s="3">
        <v>39887.72997685185</v>
      </c>
    </row>
    <row r="26" spans="1:14">
      <c r="A26">
        <v>47</v>
      </c>
      <c r="B26">
        <v>5</v>
      </c>
      <c r="C26" s="3">
        <v>39887.535092592596</v>
      </c>
      <c r="D26" s="3">
        <v>39897.663807870369</v>
      </c>
      <c r="E26" s="8">
        <v>14</v>
      </c>
      <c r="F26" s="3">
        <v>39933.287523148145</v>
      </c>
      <c r="G26" s="3">
        <v>39935.885972222219</v>
      </c>
      <c r="I26">
        <v>68</v>
      </c>
      <c r="J26">
        <v>6</v>
      </c>
      <c r="K26">
        <v>1.00007657737106</v>
      </c>
      <c r="L26">
        <v>1237528511</v>
      </c>
      <c r="M26" s="3">
        <v>39892.045266203706</v>
      </c>
      <c r="N26" s="3">
        <v>39895.396747685183</v>
      </c>
    </row>
    <row r="27" spans="1:14">
      <c r="A27">
        <v>49</v>
      </c>
      <c r="B27">
        <v>4</v>
      </c>
      <c r="C27" s="3">
        <v>39874.310011574074</v>
      </c>
      <c r="D27" s="3">
        <v>39916.39738425926</v>
      </c>
      <c r="E27" s="8">
        <v>6</v>
      </c>
      <c r="F27" s="3">
        <v>39916.956620370373</v>
      </c>
      <c r="G27" s="3">
        <v>39936.952210648145</v>
      </c>
      <c r="I27">
        <v>68</v>
      </c>
      <c r="J27">
        <v>10</v>
      </c>
      <c r="K27">
        <v>1.00007657737106</v>
      </c>
      <c r="L27">
        <v>1239638012</v>
      </c>
      <c r="M27" s="3">
        <v>39916.460787037038</v>
      </c>
      <c r="N27" s="3">
        <v>39925.093900462962</v>
      </c>
    </row>
    <row r="28" spans="1:14">
      <c r="A28">
        <v>51</v>
      </c>
      <c r="B28">
        <v>4</v>
      </c>
      <c r="C28" s="3">
        <v>39841.262384259258</v>
      </c>
      <c r="D28" s="3">
        <v>39842.014699074076</v>
      </c>
      <c r="E28" s="8">
        <v>8</v>
      </c>
      <c r="F28" s="3">
        <v>39845.324826388889</v>
      </c>
      <c r="G28" s="3">
        <v>39846.940949074073</v>
      </c>
      <c r="I28">
        <v>70</v>
      </c>
      <c r="J28">
        <v>5</v>
      </c>
      <c r="K28">
        <v>1.0000916718437001</v>
      </c>
      <c r="L28">
        <v>1239635872</v>
      </c>
      <c r="M28" s="3">
        <v>39916.436018518521</v>
      </c>
      <c r="N28" s="3">
        <v>39917.780428240738</v>
      </c>
    </row>
    <row r="29" spans="1:14">
      <c r="A29">
        <v>51</v>
      </c>
      <c r="B29">
        <v>4</v>
      </c>
      <c r="C29" s="3">
        <v>39841.262384259258</v>
      </c>
      <c r="D29" s="3">
        <v>39842.014699074076</v>
      </c>
      <c r="E29" s="8">
        <v>8</v>
      </c>
      <c r="F29" s="3">
        <v>39845.324826388889</v>
      </c>
      <c r="G29" s="3">
        <v>39846.940949074073</v>
      </c>
      <c r="I29">
        <v>71</v>
      </c>
      <c r="J29">
        <v>5</v>
      </c>
      <c r="K29">
        <v>1.00007163349385</v>
      </c>
      <c r="L29">
        <v>1239636951</v>
      </c>
      <c r="M29" s="3">
        <v>39916.448506944442</v>
      </c>
      <c r="N29" s="3">
        <v>39924.724907407406</v>
      </c>
    </row>
    <row r="30" spans="1:14">
      <c r="A30">
        <v>51</v>
      </c>
      <c r="B30">
        <v>4</v>
      </c>
      <c r="C30" s="3">
        <v>39841.262384259258</v>
      </c>
      <c r="D30" s="3">
        <v>39842.014699074076</v>
      </c>
      <c r="E30" s="8">
        <v>8</v>
      </c>
      <c r="F30" s="3">
        <v>39845.324826388889</v>
      </c>
      <c r="G30" s="3">
        <v>39846.940949074073</v>
      </c>
      <c r="I30">
        <v>75</v>
      </c>
      <c r="J30">
        <v>5</v>
      </c>
      <c r="K30">
        <v>1.00008285323154</v>
      </c>
      <c r="L30">
        <v>1233766976</v>
      </c>
      <c r="M30" s="3">
        <v>39848.508981481478</v>
      </c>
      <c r="N30" s="3">
        <v>39874.308020833334</v>
      </c>
    </row>
    <row r="31" spans="1:14">
      <c r="A31">
        <v>52</v>
      </c>
      <c r="B31">
        <v>9</v>
      </c>
      <c r="C31" s="3">
        <v>39912.313125000001</v>
      </c>
      <c r="D31" s="3">
        <v>39916.395381944443</v>
      </c>
      <c r="E31" s="8">
        <v>12</v>
      </c>
      <c r="F31" s="3">
        <v>39925.388564814813</v>
      </c>
      <c r="G31" s="3">
        <v>39928.551249999997</v>
      </c>
      <c r="I31">
        <v>79</v>
      </c>
      <c r="J31">
        <v>4</v>
      </c>
      <c r="K31">
        <v>1.0000829198746299</v>
      </c>
      <c r="L31">
        <v>1239464217</v>
      </c>
      <c r="M31" s="3">
        <v>39930.911157407405</v>
      </c>
      <c r="N31" s="3">
        <v>39932.917500000003</v>
      </c>
    </row>
    <row r="32" spans="1:14">
      <c r="A32">
        <v>52</v>
      </c>
      <c r="B32">
        <v>9</v>
      </c>
      <c r="C32" s="3">
        <v>39912.313125000001</v>
      </c>
      <c r="D32" s="3">
        <v>39916.395381944443</v>
      </c>
      <c r="E32" s="8">
        <v>12</v>
      </c>
      <c r="F32" s="3">
        <v>39925.388564814813</v>
      </c>
      <c r="G32" s="3">
        <v>39928.551249999997</v>
      </c>
      <c r="I32">
        <v>79</v>
      </c>
      <c r="J32">
        <v>8</v>
      </c>
      <c r="K32">
        <v>1.0000829198746299</v>
      </c>
      <c r="L32">
        <v>1240600656</v>
      </c>
      <c r="M32" s="3">
        <v>39927.602500000001</v>
      </c>
      <c r="N32" s="3">
        <v>39928.549930555557</v>
      </c>
    </row>
    <row r="33" spans="1:14">
      <c r="A33">
        <v>60</v>
      </c>
      <c r="B33">
        <v>3</v>
      </c>
      <c r="C33" s="3">
        <v>39898.669560185182</v>
      </c>
      <c r="D33" s="3">
        <v>39916.408460648148</v>
      </c>
      <c r="E33" s="8">
        <v>7</v>
      </c>
      <c r="F33" s="3">
        <v>39926.486192129632</v>
      </c>
      <c r="G33" s="3">
        <v>39928.52065972222</v>
      </c>
      <c r="I33">
        <v>80</v>
      </c>
      <c r="J33">
        <v>4</v>
      </c>
      <c r="K33">
        <v>1.0001984851461601</v>
      </c>
      <c r="L33">
        <v>1240599519</v>
      </c>
      <c r="M33" s="3">
        <v>39927.58934027778</v>
      </c>
      <c r="N33" s="3">
        <v>39928.355763888889</v>
      </c>
    </row>
    <row r="34" spans="1:14">
      <c r="A34">
        <v>60</v>
      </c>
      <c r="B34">
        <v>3</v>
      </c>
      <c r="C34" s="3">
        <v>39898.669560185182</v>
      </c>
      <c r="D34" s="3">
        <v>39916.408460648148</v>
      </c>
      <c r="E34" s="8">
        <v>7</v>
      </c>
      <c r="F34" s="3">
        <v>39926.486192129632</v>
      </c>
      <c r="G34" s="3">
        <v>39928.52065972222</v>
      </c>
      <c r="I34">
        <v>85</v>
      </c>
      <c r="J34">
        <v>4</v>
      </c>
      <c r="K34">
        <v>1.0000830725940499</v>
      </c>
      <c r="L34">
        <v>1240437666</v>
      </c>
      <c r="M34" s="3">
        <v>39925.716041666667</v>
      </c>
      <c r="N34" s="3">
        <v>39926.496354166666</v>
      </c>
    </row>
    <row r="35" spans="1:14">
      <c r="A35">
        <v>66</v>
      </c>
      <c r="B35">
        <v>1</v>
      </c>
      <c r="C35" s="3">
        <v>39834.406597222223</v>
      </c>
      <c r="D35" s="3">
        <v>39839.451284722221</v>
      </c>
      <c r="E35" s="8">
        <v>4</v>
      </c>
      <c r="F35" s="3">
        <v>39842.061203703706</v>
      </c>
      <c r="G35" s="3">
        <v>39851.108217592591</v>
      </c>
      <c r="I35">
        <v>85</v>
      </c>
      <c r="J35">
        <v>7</v>
      </c>
      <c r="K35">
        <v>1.0000830725940499</v>
      </c>
      <c r="L35">
        <v>1240767290</v>
      </c>
      <c r="M35" s="3">
        <v>39929.545069444444</v>
      </c>
      <c r="N35" s="3">
        <v>39930.694687499999</v>
      </c>
    </row>
    <row r="36" spans="1:14">
      <c r="A36">
        <v>66</v>
      </c>
      <c r="B36">
        <v>1</v>
      </c>
      <c r="C36" s="3">
        <v>39834.406597222223</v>
      </c>
      <c r="D36" s="3">
        <v>39839.451284722221</v>
      </c>
      <c r="E36" s="8">
        <v>4</v>
      </c>
      <c r="F36" s="3">
        <v>39842.061203703706</v>
      </c>
      <c r="G36" s="3">
        <v>39851.108217592591</v>
      </c>
      <c r="I36">
        <v>85</v>
      </c>
      <c r="J36">
        <v>10</v>
      </c>
      <c r="K36">
        <v>1.0000830725940499</v>
      </c>
      <c r="L36">
        <v>1241234342</v>
      </c>
      <c r="M36" s="3">
        <v>39934.936828703707</v>
      </c>
      <c r="N36" s="3">
        <v>39935.389699074076</v>
      </c>
    </row>
    <row r="37" spans="1:14">
      <c r="A37">
        <v>66</v>
      </c>
      <c r="B37">
        <v>5</v>
      </c>
      <c r="C37" s="3">
        <v>39851.104768518519</v>
      </c>
      <c r="D37" s="3">
        <v>39852.665162037039</v>
      </c>
      <c r="E37" s="8">
        <v>7</v>
      </c>
      <c r="F37" s="3">
        <v>39854.623344907406</v>
      </c>
      <c r="G37" s="3">
        <v>39856.827418981484</v>
      </c>
      <c r="I37">
        <v>88</v>
      </c>
      <c r="J37">
        <v>9</v>
      </c>
      <c r="K37">
        <v>1.0000753474217201</v>
      </c>
      <c r="L37">
        <v>1239300245</v>
      </c>
      <c r="M37" s="3">
        <v>39912.551446759258</v>
      </c>
      <c r="N37" s="3">
        <v>39914.251006944447</v>
      </c>
    </row>
    <row r="38" spans="1:14">
      <c r="A38">
        <v>66</v>
      </c>
      <c r="B38">
        <v>11</v>
      </c>
      <c r="C38" s="3">
        <v>39880.194131944445</v>
      </c>
      <c r="D38" s="3">
        <v>39886.771423611113</v>
      </c>
      <c r="E38" s="8">
        <v>13</v>
      </c>
      <c r="F38" s="3">
        <v>39887.378287037034</v>
      </c>
      <c r="G38" s="3">
        <v>39903.611643518518</v>
      </c>
      <c r="I38">
        <v>99</v>
      </c>
      <c r="J38">
        <v>5</v>
      </c>
      <c r="K38">
        <v>1.0000902800272899</v>
      </c>
      <c r="L38">
        <v>1235989367</v>
      </c>
      <c r="M38" s="3">
        <v>39877.993541666663</v>
      </c>
      <c r="N38" s="3">
        <v>39879.568148148152</v>
      </c>
    </row>
    <row r="39" spans="1:14">
      <c r="A39">
        <v>68</v>
      </c>
      <c r="B39">
        <v>5</v>
      </c>
      <c r="C39" s="3">
        <v>39890.735381944447</v>
      </c>
      <c r="D39" s="3">
        <v>39892.038321759261</v>
      </c>
      <c r="E39" s="8">
        <v>8</v>
      </c>
      <c r="F39" s="3">
        <v>39896.290671296294</v>
      </c>
      <c r="G39" s="3">
        <v>39911.786990740744</v>
      </c>
      <c r="I39">
        <v>201</v>
      </c>
      <c r="J39">
        <v>2</v>
      </c>
      <c r="K39">
        <v>1.0000697685001101</v>
      </c>
      <c r="L39">
        <v>1234413521</v>
      </c>
      <c r="M39" s="3">
        <v>39855.9921412037</v>
      </c>
      <c r="N39" s="3">
        <v>39861.529849537037</v>
      </c>
    </row>
    <row r="40" spans="1:14">
      <c r="A40">
        <v>68</v>
      </c>
      <c r="B40">
        <v>5</v>
      </c>
      <c r="C40" s="3">
        <v>39890.735381944447</v>
      </c>
      <c r="D40" s="3">
        <v>39892.038321759261</v>
      </c>
      <c r="E40" s="8">
        <v>8</v>
      </c>
      <c r="F40" s="3">
        <v>39896.290671296294</v>
      </c>
      <c r="G40" s="3">
        <v>39911.786990740744</v>
      </c>
      <c r="I40">
        <v>201</v>
      </c>
      <c r="J40">
        <v>4</v>
      </c>
      <c r="K40">
        <v>1.0000697685001101</v>
      </c>
      <c r="L40">
        <v>1235551586</v>
      </c>
      <c r="M40" s="3">
        <v>39869.164189814815</v>
      </c>
      <c r="N40" s="3">
        <v>39871.616168981483</v>
      </c>
    </row>
    <row r="41" spans="1:14">
      <c r="A41">
        <v>68</v>
      </c>
      <c r="B41">
        <v>9</v>
      </c>
      <c r="C41" s="3">
        <v>39911.799351851849</v>
      </c>
      <c r="D41" s="3">
        <v>39916.453842592593</v>
      </c>
      <c r="E41" s="8">
        <v>11</v>
      </c>
      <c r="F41" s="3">
        <v>39925.105787037035</v>
      </c>
      <c r="G41" s="3">
        <v>39925.628368055557</v>
      </c>
      <c r="I41">
        <v>201</v>
      </c>
      <c r="J41">
        <v>9</v>
      </c>
      <c r="K41">
        <v>1.0000697685001101</v>
      </c>
      <c r="L41">
        <v>1240453247</v>
      </c>
      <c r="M41" s="3">
        <v>39925.896377314813</v>
      </c>
      <c r="N41" s="3">
        <v>39935.328113425923</v>
      </c>
    </row>
    <row r="42" spans="1:14">
      <c r="A42">
        <v>70</v>
      </c>
      <c r="B42">
        <v>2</v>
      </c>
      <c r="C42" s="3">
        <v>39755.657627314817</v>
      </c>
      <c r="D42" s="3">
        <v>39802.377372685187</v>
      </c>
      <c r="E42" s="8">
        <v>6</v>
      </c>
      <c r="F42" s="3">
        <v>39917.787256944444</v>
      </c>
      <c r="G42" s="3">
        <v>39927.595601851855</v>
      </c>
      <c r="I42">
        <v>201</v>
      </c>
      <c r="J42">
        <v>14</v>
      </c>
      <c r="K42">
        <v>1.0000697685001101</v>
      </c>
      <c r="L42">
        <v>1241439226</v>
      </c>
      <c r="M42" s="3">
        <v>39937.308171296296</v>
      </c>
      <c r="N42" s="3">
        <v>39938.004745370374</v>
      </c>
    </row>
    <row r="43" spans="1:14">
      <c r="A43">
        <v>70</v>
      </c>
      <c r="B43">
        <v>2</v>
      </c>
      <c r="C43" s="3">
        <v>39755.657627314817</v>
      </c>
      <c r="D43" s="3">
        <v>39802.377372685187</v>
      </c>
      <c r="E43" s="8">
        <v>6</v>
      </c>
      <c r="F43" s="3">
        <v>39917.787256944444</v>
      </c>
      <c r="G43" s="3">
        <v>39927.595601851855</v>
      </c>
      <c r="I43">
        <v>202</v>
      </c>
      <c r="J43">
        <v>6</v>
      </c>
      <c r="K43">
        <v>1.0000755486324899</v>
      </c>
      <c r="L43">
        <v>1238122566</v>
      </c>
      <c r="M43" s="3">
        <v>39898.920902777776</v>
      </c>
      <c r="N43" s="3">
        <v>39899.4921412037</v>
      </c>
    </row>
    <row r="44" spans="1:14">
      <c r="A44">
        <v>70</v>
      </c>
      <c r="B44">
        <v>2</v>
      </c>
      <c r="C44" s="3">
        <v>39755.657627314817</v>
      </c>
      <c r="D44" s="3">
        <v>39802.377372685187</v>
      </c>
      <c r="E44" s="8">
        <v>6</v>
      </c>
      <c r="F44" s="3">
        <v>39917.787256944444</v>
      </c>
      <c r="G44" s="3">
        <v>39927.595601851855</v>
      </c>
      <c r="I44">
        <v>202</v>
      </c>
      <c r="J44">
        <v>8</v>
      </c>
      <c r="K44">
        <v>1.0000755486324899</v>
      </c>
      <c r="L44">
        <v>1239396348</v>
      </c>
      <c r="M44" s="3">
        <v>39913.66375</v>
      </c>
      <c r="N44" s="3">
        <v>39916.422442129631</v>
      </c>
    </row>
    <row r="45" spans="1:14">
      <c r="A45">
        <v>71</v>
      </c>
      <c r="B45">
        <v>4</v>
      </c>
      <c r="C45" s="3">
        <v>39909.363449074073</v>
      </c>
      <c r="D45" s="3">
        <v>39916.441562499997</v>
      </c>
      <c r="E45" s="8">
        <v>6</v>
      </c>
      <c r="F45" s="3">
        <v>39924.736261574071</v>
      </c>
      <c r="G45" s="3">
        <v>39927.411435185182</v>
      </c>
      <c r="I45">
        <v>203</v>
      </c>
      <c r="J45">
        <v>8</v>
      </c>
      <c r="K45">
        <v>1.00007507607733</v>
      </c>
      <c r="L45">
        <v>1239633697</v>
      </c>
      <c r="M45" s="3">
        <v>39916.410844907405</v>
      </c>
      <c r="N45" s="3">
        <v>39920.974340277775</v>
      </c>
    </row>
    <row r="46" spans="1:14">
      <c r="A46">
        <v>75</v>
      </c>
      <c r="B46">
        <v>4</v>
      </c>
      <c r="C46" s="3">
        <v>39847.721747685187</v>
      </c>
      <c r="D46" s="3">
        <v>39848.50203703704</v>
      </c>
      <c r="E46" s="8">
        <v>6</v>
      </c>
      <c r="F46" s="3">
        <v>39874.112928240742</v>
      </c>
      <c r="G46" s="3">
        <v>39916.417743055557</v>
      </c>
      <c r="I46">
        <v>203</v>
      </c>
      <c r="J46">
        <v>9</v>
      </c>
      <c r="K46">
        <v>1.00007507607733</v>
      </c>
      <c r="L46">
        <v>1240030308</v>
      </c>
      <c r="M46" s="3">
        <v>39921.001250000001</v>
      </c>
      <c r="N46" s="3">
        <v>39925.383692129632</v>
      </c>
    </row>
    <row r="47" spans="1:14">
      <c r="A47">
        <v>79</v>
      </c>
      <c r="B47">
        <v>3</v>
      </c>
      <c r="C47" s="3">
        <v>39897.9840625</v>
      </c>
      <c r="D47" s="3">
        <v>39914.606180555558</v>
      </c>
      <c r="E47" s="8">
        <v>5</v>
      </c>
      <c r="F47" s="3">
        <v>39916.462384259263</v>
      </c>
      <c r="G47" s="3">
        <v>39926.152685185189</v>
      </c>
      <c r="I47">
        <v>207</v>
      </c>
      <c r="J47">
        <v>9</v>
      </c>
      <c r="K47">
        <v>1.0000715383004</v>
      </c>
      <c r="L47">
        <v>1239061586</v>
      </c>
      <c r="M47" s="3">
        <v>39909.789189814815</v>
      </c>
      <c r="N47" s="3">
        <v>39911.238229166665</v>
      </c>
    </row>
    <row r="48" spans="1:14">
      <c r="A48">
        <v>79</v>
      </c>
      <c r="B48">
        <v>7</v>
      </c>
      <c r="C48" s="3">
        <v>39926.648136574076</v>
      </c>
      <c r="D48" s="3">
        <v>39927.595555555556</v>
      </c>
      <c r="E48" s="8">
        <v>9</v>
      </c>
      <c r="F48" s="3">
        <v>39928.568657407406</v>
      </c>
      <c r="G48" s="3">
        <v>39932.74858796296</v>
      </c>
      <c r="I48">
        <v>207</v>
      </c>
      <c r="J48">
        <v>14</v>
      </c>
      <c r="K48">
        <v>1.0000715383004</v>
      </c>
      <c r="L48">
        <v>1240714311</v>
      </c>
      <c r="M48" s="3">
        <v>39929.043344907404</v>
      </c>
      <c r="N48" s="3">
        <v>39929.663402777776</v>
      </c>
    </row>
    <row r="49" spans="1:14">
      <c r="A49">
        <v>80</v>
      </c>
      <c r="B49">
        <v>3</v>
      </c>
      <c r="C49" s="3">
        <v>39926.154016203705</v>
      </c>
      <c r="D49" s="3">
        <v>39927.582395833335</v>
      </c>
      <c r="E49" s="8">
        <v>5</v>
      </c>
      <c r="F49" s="3">
        <v>39928.372118055559</v>
      </c>
      <c r="G49" s="3">
        <v>39933.702384259261</v>
      </c>
      <c r="I49">
        <v>210</v>
      </c>
      <c r="J49">
        <v>4</v>
      </c>
      <c r="K49">
        <v>1.0000779927280099</v>
      </c>
      <c r="L49">
        <v>1237663345</v>
      </c>
      <c r="M49" s="3">
        <v>39893.605844907404</v>
      </c>
      <c r="N49" s="3">
        <v>39924.272268518522</v>
      </c>
    </row>
    <row r="50" spans="1:14">
      <c r="A50">
        <v>83</v>
      </c>
      <c r="B50">
        <v>6</v>
      </c>
      <c r="C50" s="3">
        <v>39887.449305555558</v>
      </c>
      <c r="D50" s="3">
        <v>39914.285729166666</v>
      </c>
      <c r="E50" s="8">
        <v>8</v>
      </c>
      <c r="F50" s="3">
        <v>39916.414386574077</v>
      </c>
      <c r="G50" s="3">
        <v>39926.509212962963</v>
      </c>
      <c r="I50">
        <v>213</v>
      </c>
      <c r="J50">
        <v>7</v>
      </c>
      <c r="K50">
        <v>1.0000878199038501</v>
      </c>
      <c r="L50">
        <v>1240602640</v>
      </c>
      <c r="M50" s="3">
        <v>39927.653321759259</v>
      </c>
      <c r="N50" s="3">
        <v>39929.492627314816</v>
      </c>
    </row>
    <row r="51" spans="1:14">
      <c r="A51">
        <v>85</v>
      </c>
      <c r="B51">
        <v>2</v>
      </c>
      <c r="C51" s="3">
        <v>39755.664675925924</v>
      </c>
      <c r="D51" s="3">
        <v>39847.970671296294</v>
      </c>
      <c r="E51" s="8">
        <v>5</v>
      </c>
      <c r="F51" s="3">
        <v>39926.503240740742</v>
      </c>
      <c r="G51" s="3">
        <v>39927.65283564815</v>
      </c>
      <c r="I51">
        <v>213</v>
      </c>
      <c r="J51">
        <v>12</v>
      </c>
      <c r="K51">
        <v>1.0000878199038501</v>
      </c>
      <c r="L51">
        <v>1241184880</v>
      </c>
      <c r="M51" s="3">
        <v>39934.364351851851</v>
      </c>
      <c r="N51" s="3">
        <v>39936.440486111111</v>
      </c>
    </row>
    <row r="52" spans="1:14">
      <c r="A52">
        <v>85</v>
      </c>
      <c r="B52">
        <v>2</v>
      </c>
      <c r="C52" s="3">
        <v>39755.664675925924</v>
      </c>
      <c r="D52" s="3">
        <v>39847.970671296294</v>
      </c>
      <c r="E52" s="8">
        <v>5</v>
      </c>
      <c r="F52" s="3">
        <v>39926.503240740742</v>
      </c>
      <c r="G52" s="3">
        <v>39927.65283564815</v>
      </c>
      <c r="I52">
        <v>214</v>
      </c>
      <c r="J52">
        <v>4</v>
      </c>
      <c r="K52">
        <v>1.0001087250273899</v>
      </c>
      <c r="L52">
        <v>1236671375</v>
      </c>
      <c r="M52" s="3">
        <v>39882.124710648146</v>
      </c>
      <c r="N52" s="3">
        <v>39883.107094907406</v>
      </c>
    </row>
    <row r="53" spans="1:14">
      <c r="A53">
        <v>85</v>
      </c>
      <c r="B53">
        <v>6</v>
      </c>
      <c r="C53" s="3">
        <v>39927.670925925922</v>
      </c>
      <c r="D53" s="3">
        <v>39929.510300925926</v>
      </c>
      <c r="E53" s="8">
        <v>8</v>
      </c>
      <c r="F53" s="3">
        <v>39930.696851851855</v>
      </c>
      <c r="G53" s="3">
        <v>39933.267754629633</v>
      </c>
      <c r="I53">
        <v>215</v>
      </c>
      <c r="J53">
        <v>3</v>
      </c>
      <c r="K53">
        <v>1.00008323861392</v>
      </c>
      <c r="L53">
        <v>1235981997</v>
      </c>
      <c r="M53" s="3">
        <v>39882.359872685185</v>
      </c>
      <c r="N53" s="3">
        <v>39882.798784722225</v>
      </c>
    </row>
    <row r="54" spans="1:14">
      <c r="A54">
        <v>85</v>
      </c>
      <c r="B54">
        <v>9</v>
      </c>
      <c r="C54" s="3">
        <v>39933.431909722225</v>
      </c>
      <c r="D54" s="3">
        <v>39934.929884259262</v>
      </c>
      <c r="E54" s="8">
        <v>11</v>
      </c>
      <c r="F54" s="3">
        <v>39935.402418981481</v>
      </c>
      <c r="G54" s="3">
        <v>39937.46471064815</v>
      </c>
      <c r="I54">
        <v>219</v>
      </c>
      <c r="J54">
        <v>6</v>
      </c>
      <c r="K54">
        <v>1.00008068967599</v>
      </c>
      <c r="L54">
        <v>1239306587</v>
      </c>
      <c r="M54" s="3">
        <v>39912.624849537038</v>
      </c>
      <c r="N54" s="3">
        <v>39915.668900462966</v>
      </c>
    </row>
    <row r="55" spans="1:14">
      <c r="A55">
        <v>88</v>
      </c>
      <c r="B55">
        <v>8</v>
      </c>
      <c r="C55" s="3">
        <v>39907.835856481484</v>
      </c>
      <c r="D55" s="3">
        <v>39912.544502314813</v>
      </c>
      <c r="E55" s="8">
        <v>11</v>
      </c>
      <c r="F55" s="3">
        <v>39916.422662037039</v>
      </c>
      <c r="G55" s="3">
        <v>39927.581273148149</v>
      </c>
      <c r="I55">
        <v>219</v>
      </c>
      <c r="J55">
        <v>9</v>
      </c>
      <c r="K55">
        <v>1.00008068967599</v>
      </c>
      <c r="L55">
        <v>1239911093</v>
      </c>
      <c r="M55" s="3">
        <v>39919.621446759258</v>
      </c>
      <c r="N55" s="3">
        <v>39925.333483796298</v>
      </c>
    </row>
    <row r="56" spans="1:14">
      <c r="A56">
        <v>88</v>
      </c>
      <c r="B56">
        <v>8</v>
      </c>
      <c r="C56" s="3">
        <v>39907.835856481484</v>
      </c>
      <c r="D56" s="3">
        <v>39912.544502314813</v>
      </c>
      <c r="E56" s="8">
        <v>11</v>
      </c>
      <c r="F56" s="3">
        <v>39916.422662037039</v>
      </c>
      <c r="G56" s="3">
        <v>39927.581273148149</v>
      </c>
    </row>
    <row r="57" spans="1:14">
      <c r="A57">
        <v>99</v>
      </c>
      <c r="B57">
        <v>4</v>
      </c>
      <c r="C57" s="3">
        <v>39870.466249999998</v>
      </c>
      <c r="D57" s="3">
        <v>39874.263518518521</v>
      </c>
      <c r="E57" s="8">
        <v>6</v>
      </c>
      <c r="F57" s="3">
        <v>39875.812511574077</v>
      </c>
      <c r="G57" s="3">
        <v>39916.427835648145</v>
      </c>
    </row>
    <row r="58" spans="1:14">
      <c r="A58">
        <v>201</v>
      </c>
      <c r="B58">
        <v>1</v>
      </c>
      <c r="C58" s="3">
        <v>39850.384791666664</v>
      </c>
      <c r="D58" s="3">
        <v>39855.985196759262</v>
      </c>
      <c r="E58" s="8">
        <v>5</v>
      </c>
      <c r="F58" s="3">
        <v>39871.62295138889</v>
      </c>
      <c r="G58" s="3">
        <v>39886.480821759258</v>
      </c>
    </row>
    <row r="59" spans="1:14">
      <c r="A59">
        <v>201</v>
      </c>
      <c r="B59">
        <v>1</v>
      </c>
      <c r="C59" s="3">
        <v>39850.384791666664</v>
      </c>
      <c r="D59" s="3">
        <v>39855.985196759262</v>
      </c>
      <c r="E59" s="8">
        <v>5</v>
      </c>
      <c r="F59" s="3">
        <v>39871.62295138889</v>
      </c>
      <c r="G59" s="3">
        <v>39886.480821759258</v>
      </c>
    </row>
    <row r="60" spans="1:14">
      <c r="A60">
        <v>201</v>
      </c>
      <c r="B60">
        <v>8</v>
      </c>
      <c r="C60" s="3">
        <v>39916.450740740744</v>
      </c>
      <c r="D60" s="3">
        <v>39925.889432870368</v>
      </c>
      <c r="E60" s="8">
        <v>15</v>
      </c>
      <c r="F60" s="3">
        <v>39938.011643518519</v>
      </c>
      <c r="G60" s="3">
        <v>39939.537164351852</v>
      </c>
    </row>
    <row r="61" spans="1:14">
      <c r="A61">
        <v>201</v>
      </c>
      <c r="B61">
        <v>8</v>
      </c>
      <c r="C61" s="3">
        <v>39916.450740740744</v>
      </c>
      <c r="D61" s="3">
        <v>39925.889432870368</v>
      </c>
      <c r="E61" s="8">
        <v>15</v>
      </c>
      <c r="F61" s="3">
        <v>39938.011643518519</v>
      </c>
      <c r="G61" s="3">
        <v>39939.537164351852</v>
      </c>
    </row>
    <row r="62" spans="1:14">
      <c r="A62">
        <v>201</v>
      </c>
      <c r="B62">
        <v>8</v>
      </c>
      <c r="C62" s="3">
        <v>39916.450740740744</v>
      </c>
      <c r="D62" s="3">
        <v>39925.889432870368</v>
      </c>
      <c r="E62" s="8">
        <v>15</v>
      </c>
      <c r="F62" s="3">
        <v>39938.011643518519</v>
      </c>
      <c r="G62" s="3">
        <v>39939.537164351852</v>
      </c>
    </row>
    <row r="63" spans="1:14">
      <c r="A63">
        <v>201</v>
      </c>
      <c r="B63">
        <v>8</v>
      </c>
      <c r="C63" s="3">
        <v>39916.450740740744</v>
      </c>
      <c r="D63" s="3">
        <v>39925.889432870368</v>
      </c>
      <c r="E63" s="8">
        <v>15</v>
      </c>
      <c r="F63" s="3">
        <v>39938.011643518519</v>
      </c>
      <c r="G63" s="3">
        <v>39939.537164351852</v>
      </c>
    </row>
    <row r="64" spans="1:14">
      <c r="A64">
        <v>202</v>
      </c>
      <c r="B64">
        <v>5</v>
      </c>
      <c r="C64" s="3">
        <v>39891.271689814814</v>
      </c>
      <c r="D64" s="3">
        <v>39898.913958333331</v>
      </c>
      <c r="E64" s="8">
        <v>9</v>
      </c>
      <c r="F64" s="3">
        <v>39916.429178240738</v>
      </c>
      <c r="G64" s="3">
        <v>39927.408437500002</v>
      </c>
    </row>
    <row r="65" spans="1:7">
      <c r="A65">
        <v>202</v>
      </c>
      <c r="B65">
        <v>5</v>
      </c>
      <c r="C65" s="3">
        <v>39891.271689814814</v>
      </c>
      <c r="D65" s="3">
        <v>39898.913958333331</v>
      </c>
      <c r="E65" s="8">
        <v>9</v>
      </c>
      <c r="F65" s="3">
        <v>39916.429178240738</v>
      </c>
      <c r="G65" s="3">
        <v>39927.408437500002</v>
      </c>
    </row>
    <row r="66" spans="1:7">
      <c r="A66">
        <v>203</v>
      </c>
      <c r="B66">
        <v>7</v>
      </c>
      <c r="C66" s="3">
        <v>39890.660312499997</v>
      </c>
      <c r="D66" s="3">
        <v>39916.403900462959</v>
      </c>
      <c r="E66" s="8">
        <v>10</v>
      </c>
      <c r="F66" s="3">
        <v>39925.3903125</v>
      </c>
      <c r="G66" s="3">
        <v>39938.753761574073</v>
      </c>
    </row>
    <row r="67" spans="1:7">
      <c r="A67">
        <v>203</v>
      </c>
      <c r="B67">
        <v>7</v>
      </c>
      <c r="C67" s="3">
        <v>39890.660312499997</v>
      </c>
      <c r="D67" s="3">
        <v>39916.403900462959</v>
      </c>
      <c r="E67" s="8">
        <v>10</v>
      </c>
      <c r="F67" s="3">
        <v>39925.3903125</v>
      </c>
      <c r="G67" s="3">
        <v>39938.753761574073</v>
      </c>
    </row>
    <row r="68" spans="1:7">
      <c r="A68">
        <v>207</v>
      </c>
      <c r="B68">
        <v>8</v>
      </c>
      <c r="C68" s="3">
        <v>39906.054965277777</v>
      </c>
      <c r="D68" s="3">
        <v>39909.78224537037</v>
      </c>
      <c r="E68" s="8">
        <v>10</v>
      </c>
      <c r="F68" s="3">
        <v>39911.277407407404</v>
      </c>
      <c r="G68" s="3">
        <v>39914.210520833331</v>
      </c>
    </row>
    <row r="69" spans="1:7">
      <c r="A69">
        <v>207</v>
      </c>
      <c r="B69">
        <v>13</v>
      </c>
      <c r="C69" s="3">
        <v>39927.669814814813</v>
      </c>
      <c r="D69" s="3">
        <v>39928.749675925923</v>
      </c>
      <c r="E69" s="8">
        <v>15</v>
      </c>
      <c r="F69" s="3">
        <v>39929.544907407406</v>
      </c>
      <c r="G69" s="3">
        <v>39931.377199074072</v>
      </c>
    </row>
    <row r="70" spans="1:7">
      <c r="A70">
        <v>210</v>
      </c>
      <c r="B70">
        <v>3</v>
      </c>
      <c r="C70" s="3">
        <v>39862.848865740743</v>
      </c>
      <c r="D70" s="3">
        <v>39893.598900462966</v>
      </c>
      <c r="E70" s="8">
        <v>5</v>
      </c>
      <c r="F70" s="3">
        <v>39893.650046296294</v>
      </c>
      <c r="G70" s="3">
        <v>39915.308842592596</v>
      </c>
    </row>
    <row r="71" spans="1:7">
      <c r="A71">
        <v>213</v>
      </c>
      <c r="B71">
        <v>6</v>
      </c>
      <c r="C71" s="3">
        <v>39916.457731481481</v>
      </c>
      <c r="D71" s="3">
        <v>39927.590740740743</v>
      </c>
      <c r="E71" s="8">
        <v>13</v>
      </c>
      <c r="F71" s="3">
        <v>39936.447256944448</v>
      </c>
      <c r="G71" s="3">
        <v>39938.195925925924</v>
      </c>
    </row>
    <row r="72" spans="1:7">
      <c r="A72">
        <v>213</v>
      </c>
      <c r="B72">
        <v>6</v>
      </c>
      <c r="C72" s="3">
        <v>39916.457731481481</v>
      </c>
      <c r="D72" s="3">
        <v>39927.590740740743</v>
      </c>
      <c r="E72" s="8">
        <v>13</v>
      </c>
      <c r="F72" s="3">
        <v>39936.447256944448</v>
      </c>
      <c r="G72" s="3">
        <v>39938.195925925924</v>
      </c>
    </row>
    <row r="73" spans="1:7">
      <c r="A73">
        <v>213</v>
      </c>
      <c r="B73">
        <v>6</v>
      </c>
      <c r="C73" s="3">
        <v>39916.457731481481</v>
      </c>
      <c r="D73" s="3">
        <v>39927.590740740743</v>
      </c>
      <c r="E73" s="8">
        <v>13</v>
      </c>
      <c r="F73" s="3">
        <v>39936.447256944448</v>
      </c>
      <c r="G73" s="3">
        <v>39938.195925925924</v>
      </c>
    </row>
    <row r="74" spans="1:7">
      <c r="A74">
        <v>213</v>
      </c>
      <c r="B74">
        <v>6</v>
      </c>
      <c r="C74" s="3">
        <v>39916.457731481481</v>
      </c>
      <c r="D74" s="3">
        <v>39927.590740740743</v>
      </c>
      <c r="E74" s="8">
        <v>13</v>
      </c>
      <c r="F74" s="3">
        <v>39936.447256944448</v>
      </c>
      <c r="G74" s="3">
        <v>39938.195925925924</v>
      </c>
    </row>
    <row r="75" spans="1:7">
      <c r="A75">
        <v>213</v>
      </c>
      <c r="B75">
        <v>6</v>
      </c>
      <c r="C75" s="3">
        <v>39916.457731481481</v>
      </c>
      <c r="D75" s="3">
        <v>39927.590740740743</v>
      </c>
      <c r="E75" s="8">
        <v>13</v>
      </c>
      <c r="F75" s="3">
        <v>39936.447256944448</v>
      </c>
      <c r="G75" s="3">
        <v>39938.195925925924</v>
      </c>
    </row>
    <row r="76" spans="1:7">
      <c r="A76">
        <v>213</v>
      </c>
      <c r="B76">
        <v>6</v>
      </c>
      <c r="C76" s="3">
        <v>39916.457731481481</v>
      </c>
      <c r="D76" s="3">
        <v>39927.590740740743</v>
      </c>
      <c r="E76" s="8">
        <v>13</v>
      </c>
      <c r="F76" s="3">
        <v>39936.447256944448</v>
      </c>
      <c r="G76" s="3">
        <v>39938.195925925924</v>
      </c>
    </row>
    <row r="77" spans="1:7">
      <c r="A77">
        <v>214</v>
      </c>
      <c r="B77">
        <v>3</v>
      </c>
      <c r="C77" s="3">
        <v>39875.420243055552</v>
      </c>
      <c r="D77" s="3">
        <v>39882.053252314814</v>
      </c>
      <c r="E77" s="8">
        <v>5</v>
      </c>
      <c r="F77" s="3">
        <v>39883.113935185182</v>
      </c>
      <c r="G77" s="3">
        <v>39900.05159722222</v>
      </c>
    </row>
    <row r="78" spans="1:7">
      <c r="A78">
        <v>215</v>
      </c>
      <c r="B78">
        <v>2</v>
      </c>
      <c r="C78" s="3">
        <v>39865.929340277777</v>
      </c>
      <c r="D78" s="3">
        <v>39874.31758101852</v>
      </c>
      <c r="E78" s="8">
        <v>4</v>
      </c>
      <c r="F78" s="3">
        <v>39874.591620370367</v>
      </c>
      <c r="G78" s="3">
        <v>39905.002905092595</v>
      </c>
    </row>
    <row r="79" spans="1:7">
      <c r="A79">
        <v>216</v>
      </c>
      <c r="B79">
        <v>1</v>
      </c>
      <c r="C79" s="3">
        <v>39861.475706018522</v>
      </c>
      <c r="D79" s="3">
        <v>39874.288518518515</v>
      </c>
      <c r="E79" s="8">
        <v>5</v>
      </c>
      <c r="F79" s="3">
        <v>39916.495046296295</v>
      </c>
      <c r="G79" s="3">
        <v>39929.510451388887</v>
      </c>
    </row>
    <row r="80" spans="1:7">
      <c r="A80">
        <v>216</v>
      </c>
      <c r="B80">
        <v>1</v>
      </c>
      <c r="C80" s="3">
        <v>39861.475706018522</v>
      </c>
      <c r="D80" s="3">
        <v>39874.288518518515</v>
      </c>
      <c r="E80" s="8">
        <v>5</v>
      </c>
      <c r="F80" s="3">
        <v>39916.495046296295</v>
      </c>
      <c r="G80" s="3">
        <v>39929.510451388887</v>
      </c>
    </row>
    <row r="81" spans="1:7">
      <c r="A81">
        <v>219</v>
      </c>
      <c r="B81">
        <v>5</v>
      </c>
      <c r="C81" s="3">
        <v>39911.747164351851</v>
      </c>
      <c r="D81" s="3">
        <v>39912.617905092593</v>
      </c>
      <c r="E81" s="8">
        <v>10</v>
      </c>
      <c r="F81" s="3">
        <v>39925.33997685185</v>
      </c>
      <c r="G81" s="3">
        <v>39927.58997685185</v>
      </c>
    </row>
    <row r="82" spans="1:7">
      <c r="A82">
        <v>219</v>
      </c>
      <c r="B82">
        <v>5</v>
      </c>
      <c r="C82" s="3">
        <v>39911.747164351851</v>
      </c>
      <c r="D82" s="3">
        <v>39912.617905092593</v>
      </c>
      <c r="E82" s="8">
        <v>10</v>
      </c>
      <c r="F82" s="3">
        <v>39925.33997685185</v>
      </c>
      <c r="G82" s="3">
        <v>39927.58997685185</v>
      </c>
    </row>
    <row r="83" spans="1:7">
      <c r="A83">
        <v>219</v>
      </c>
      <c r="B83">
        <v>5</v>
      </c>
      <c r="C83" s="3">
        <v>39911.747164351851</v>
      </c>
      <c r="D83" s="3">
        <v>39912.617905092593</v>
      </c>
      <c r="E83" s="8">
        <v>10</v>
      </c>
      <c r="F83" s="3">
        <v>39925.33997685185</v>
      </c>
      <c r="G83" s="3">
        <v>39927.58997685185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60"/>
  <sheetViews>
    <sheetView topLeftCell="E19" workbookViewId="0">
      <selection activeCell="N36" sqref="N36"/>
    </sheetView>
  </sheetViews>
  <sheetFormatPr defaultRowHeight="15"/>
  <sheetData>
    <row r="1" spans="1:18">
      <c r="A1" t="s">
        <v>0</v>
      </c>
      <c r="B1" t="s">
        <v>1</v>
      </c>
      <c r="D1" t="s">
        <v>0</v>
      </c>
      <c r="E1" t="s">
        <v>1</v>
      </c>
      <c r="G1" t="s">
        <v>0</v>
      </c>
      <c r="H1" t="s">
        <v>1</v>
      </c>
      <c r="I1" t="s">
        <v>2</v>
      </c>
      <c r="J1" t="s">
        <v>3</v>
      </c>
      <c r="L1" t="s">
        <v>0</v>
      </c>
      <c r="M1" t="s">
        <v>3</v>
      </c>
      <c r="O1" t="s">
        <v>0</v>
      </c>
      <c r="P1" t="s">
        <v>5</v>
      </c>
      <c r="Q1" t="s">
        <v>4</v>
      </c>
      <c r="R1" t="s">
        <v>2</v>
      </c>
    </row>
    <row r="2" spans="1:18">
      <c r="A2">
        <v>2</v>
      </c>
      <c r="B2">
        <v>3</v>
      </c>
      <c r="D2">
        <v>2</v>
      </c>
      <c r="E2">
        <v>3</v>
      </c>
      <c r="G2">
        <v>2</v>
      </c>
      <c r="H2">
        <v>3</v>
      </c>
      <c r="I2">
        <v>3</v>
      </c>
      <c r="J2">
        <v>100</v>
      </c>
      <c r="L2">
        <v>2</v>
      </c>
      <c r="M2">
        <v>2.7034880000000001</v>
      </c>
      <c r="O2">
        <v>34</v>
      </c>
      <c r="P2">
        <v>110.875</v>
      </c>
      <c r="Q2">
        <v>37.992579999999997</v>
      </c>
      <c r="R2">
        <v>26.719280000000001</v>
      </c>
    </row>
    <row r="3" spans="1:18">
      <c r="A3">
        <v>3</v>
      </c>
      <c r="B3">
        <v>37</v>
      </c>
      <c r="D3">
        <v>6</v>
      </c>
      <c r="E3">
        <v>1</v>
      </c>
      <c r="G3">
        <v>49</v>
      </c>
      <c r="H3">
        <v>0</v>
      </c>
      <c r="I3">
        <v>0</v>
      </c>
      <c r="J3">
        <v>100</v>
      </c>
      <c r="L3">
        <v>6</v>
      </c>
      <c r="M3">
        <v>7.9360460000000002</v>
      </c>
      <c r="O3">
        <v>3</v>
      </c>
      <c r="P3">
        <v>37</v>
      </c>
      <c r="Q3">
        <v>73.876869999999997</v>
      </c>
      <c r="R3">
        <v>0</v>
      </c>
    </row>
    <row r="4" spans="1:18">
      <c r="A4">
        <v>4</v>
      </c>
      <c r="B4">
        <v>0</v>
      </c>
      <c r="D4">
        <v>8</v>
      </c>
      <c r="E4">
        <v>0</v>
      </c>
      <c r="G4">
        <v>52</v>
      </c>
      <c r="H4">
        <v>9</v>
      </c>
      <c r="I4">
        <v>9</v>
      </c>
      <c r="J4">
        <v>100</v>
      </c>
      <c r="L4">
        <v>8</v>
      </c>
      <c r="M4">
        <v>3.372093</v>
      </c>
      <c r="O4">
        <v>75</v>
      </c>
      <c r="P4">
        <v>36.833333000000003</v>
      </c>
      <c r="Q4">
        <v>33.676189999999998</v>
      </c>
      <c r="R4">
        <v>72.737560000000002</v>
      </c>
    </row>
    <row r="5" spans="1:18">
      <c r="A5">
        <v>6</v>
      </c>
      <c r="B5">
        <v>11</v>
      </c>
      <c r="D5">
        <v>24</v>
      </c>
      <c r="E5">
        <v>9</v>
      </c>
      <c r="G5">
        <v>79</v>
      </c>
      <c r="H5">
        <v>3</v>
      </c>
      <c r="I5">
        <v>3</v>
      </c>
      <c r="J5">
        <v>100</v>
      </c>
      <c r="L5">
        <v>22</v>
      </c>
      <c r="M5">
        <v>0.33527040000000002</v>
      </c>
      <c r="O5">
        <v>96</v>
      </c>
      <c r="P5">
        <v>29.333333</v>
      </c>
      <c r="Q5">
        <v>19.56099</v>
      </c>
      <c r="R5">
        <v>0</v>
      </c>
    </row>
    <row r="6" spans="1:18">
      <c r="A6">
        <v>8</v>
      </c>
      <c r="B6">
        <v>4</v>
      </c>
      <c r="D6">
        <v>27</v>
      </c>
      <c r="E6">
        <v>8</v>
      </c>
      <c r="G6">
        <v>88</v>
      </c>
      <c r="H6">
        <v>3</v>
      </c>
      <c r="I6">
        <v>3</v>
      </c>
      <c r="J6">
        <v>100</v>
      </c>
      <c r="L6">
        <v>24</v>
      </c>
      <c r="M6">
        <v>5.0332379999999999</v>
      </c>
      <c r="O6">
        <v>28</v>
      </c>
      <c r="P6">
        <v>26.208333</v>
      </c>
      <c r="Q6">
        <v>30.48958</v>
      </c>
      <c r="R6">
        <v>0</v>
      </c>
    </row>
    <row r="7" spans="1:18">
      <c r="A7">
        <v>21</v>
      </c>
      <c r="B7">
        <v>1</v>
      </c>
      <c r="D7">
        <v>32</v>
      </c>
      <c r="E7">
        <v>11</v>
      </c>
      <c r="G7">
        <v>202</v>
      </c>
      <c r="H7">
        <v>3</v>
      </c>
      <c r="I7">
        <v>3</v>
      </c>
      <c r="J7">
        <v>100</v>
      </c>
      <c r="L7">
        <v>27</v>
      </c>
      <c r="M7">
        <v>9.7298869999999997</v>
      </c>
      <c r="O7">
        <v>97</v>
      </c>
      <c r="P7">
        <v>24.916665999999999</v>
      </c>
      <c r="Q7">
        <v>16.615729999999999</v>
      </c>
      <c r="R7">
        <v>0</v>
      </c>
    </row>
    <row r="8" spans="1:18">
      <c r="A8">
        <v>22</v>
      </c>
      <c r="B8">
        <v>0</v>
      </c>
      <c r="D8">
        <v>34</v>
      </c>
      <c r="E8">
        <v>29</v>
      </c>
      <c r="G8">
        <v>203</v>
      </c>
      <c r="H8">
        <v>9</v>
      </c>
      <c r="I8">
        <v>9</v>
      </c>
      <c r="J8">
        <v>100</v>
      </c>
      <c r="L8">
        <v>32</v>
      </c>
      <c r="M8">
        <v>10.348839999999999</v>
      </c>
      <c r="O8">
        <v>37</v>
      </c>
      <c r="P8">
        <v>21.083333</v>
      </c>
      <c r="Q8">
        <v>19.81982</v>
      </c>
      <c r="R8">
        <v>0</v>
      </c>
    </row>
    <row r="9" spans="1:18">
      <c r="A9">
        <v>23</v>
      </c>
      <c r="B9">
        <v>0</v>
      </c>
      <c r="D9">
        <v>44</v>
      </c>
      <c r="E9">
        <v>9</v>
      </c>
      <c r="G9">
        <v>215</v>
      </c>
      <c r="H9">
        <v>0</v>
      </c>
      <c r="I9">
        <v>0</v>
      </c>
      <c r="J9">
        <v>100</v>
      </c>
      <c r="L9">
        <v>34</v>
      </c>
      <c r="M9">
        <v>37.997999999999998</v>
      </c>
      <c r="O9">
        <v>68</v>
      </c>
      <c r="P9">
        <v>20.875</v>
      </c>
      <c r="Q9">
        <v>19.085709999999999</v>
      </c>
      <c r="R9">
        <v>65.069860000000006</v>
      </c>
    </row>
    <row r="10" spans="1:18">
      <c r="A10">
        <v>24</v>
      </c>
      <c r="B10">
        <v>11</v>
      </c>
      <c r="D10">
        <v>47</v>
      </c>
      <c r="E10">
        <v>1</v>
      </c>
      <c r="G10">
        <v>24</v>
      </c>
      <c r="H10">
        <v>11</v>
      </c>
      <c r="I10">
        <v>9</v>
      </c>
      <c r="J10">
        <v>89.811319999999995</v>
      </c>
      <c r="L10">
        <v>44</v>
      </c>
      <c r="M10">
        <v>8.6918609999999994</v>
      </c>
      <c r="O10">
        <v>216</v>
      </c>
      <c r="P10">
        <v>19.125</v>
      </c>
      <c r="Q10">
        <v>23.24051</v>
      </c>
      <c r="R10">
        <v>0</v>
      </c>
    </row>
    <row r="11" spans="1:18">
      <c r="A11">
        <v>27</v>
      </c>
      <c r="B11">
        <v>13</v>
      </c>
      <c r="D11">
        <v>49</v>
      </c>
      <c r="E11">
        <v>0</v>
      </c>
      <c r="G11">
        <v>32</v>
      </c>
      <c r="H11">
        <v>14</v>
      </c>
      <c r="I11">
        <v>11</v>
      </c>
      <c r="J11">
        <v>77.528090000000006</v>
      </c>
      <c r="L11">
        <v>47</v>
      </c>
      <c r="M11">
        <v>5</v>
      </c>
      <c r="O11">
        <v>66</v>
      </c>
      <c r="P11">
        <v>18.25</v>
      </c>
      <c r="Q11">
        <v>16.68571</v>
      </c>
      <c r="R11">
        <v>31.050229999999999</v>
      </c>
    </row>
    <row r="12" spans="1:18">
      <c r="A12">
        <v>28</v>
      </c>
      <c r="B12">
        <v>26</v>
      </c>
      <c r="D12">
        <v>51</v>
      </c>
      <c r="E12">
        <v>2</v>
      </c>
      <c r="G12">
        <v>44</v>
      </c>
      <c r="H12">
        <v>12</v>
      </c>
      <c r="I12">
        <v>9</v>
      </c>
      <c r="J12">
        <v>73.913039999999995</v>
      </c>
      <c r="L12">
        <v>49</v>
      </c>
      <c r="M12">
        <v>0.37790699999999999</v>
      </c>
      <c r="O12">
        <v>63</v>
      </c>
      <c r="P12">
        <v>16.666665999999999</v>
      </c>
      <c r="Q12">
        <v>13.41831</v>
      </c>
      <c r="R12">
        <v>0</v>
      </c>
    </row>
    <row r="13" spans="1:18">
      <c r="A13">
        <v>32</v>
      </c>
      <c r="B13">
        <v>14</v>
      </c>
      <c r="D13">
        <v>52</v>
      </c>
      <c r="E13">
        <v>9</v>
      </c>
      <c r="G13">
        <v>75</v>
      </c>
      <c r="H13">
        <v>36</v>
      </c>
      <c r="I13">
        <v>26</v>
      </c>
      <c r="J13">
        <v>72.737560000000002</v>
      </c>
      <c r="L13">
        <v>52</v>
      </c>
      <c r="M13">
        <v>5.1704150000000002</v>
      </c>
      <c r="O13">
        <v>70</v>
      </c>
      <c r="P13">
        <v>16.083333</v>
      </c>
      <c r="Q13">
        <v>15.910959999999999</v>
      </c>
      <c r="R13">
        <v>8.5492229999999996</v>
      </c>
    </row>
    <row r="14" spans="1:18">
      <c r="A14">
        <v>34</v>
      </c>
      <c r="B14">
        <v>110</v>
      </c>
      <c r="D14">
        <v>60</v>
      </c>
      <c r="E14">
        <v>7</v>
      </c>
      <c r="G14">
        <v>219</v>
      </c>
      <c r="H14">
        <v>12</v>
      </c>
      <c r="I14">
        <v>9</v>
      </c>
      <c r="J14">
        <v>70.779219999999995</v>
      </c>
      <c r="L14">
        <v>53</v>
      </c>
      <c r="M14">
        <v>0.50496819999999998</v>
      </c>
      <c r="O14">
        <v>32</v>
      </c>
      <c r="P14">
        <v>14.833333</v>
      </c>
      <c r="Q14">
        <v>10.345829999999999</v>
      </c>
      <c r="R14">
        <v>77.528090000000006</v>
      </c>
    </row>
    <row r="15" spans="1:18">
      <c r="A15">
        <v>37</v>
      </c>
      <c r="B15">
        <v>21</v>
      </c>
      <c r="D15">
        <v>66</v>
      </c>
      <c r="E15">
        <v>5</v>
      </c>
      <c r="G15">
        <v>60</v>
      </c>
      <c r="H15">
        <v>10</v>
      </c>
      <c r="I15">
        <v>7</v>
      </c>
      <c r="J15">
        <v>69.169960000000003</v>
      </c>
      <c r="L15">
        <v>58</v>
      </c>
      <c r="M15">
        <v>1.7133640000000001</v>
      </c>
      <c r="O15">
        <v>51</v>
      </c>
      <c r="P15">
        <v>14.583333</v>
      </c>
      <c r="Q15">
        <v>12.85347</v>
      </c>
      <c r="R15">
        <v>17.142859999999999</v>
      </c>
    </row>
    <row r="16" spans="1:18">
      <c r="A16">
        <v>38</v>
      </c>
      <c r="B16">
        <v>1</v>
      </c>
      <c r="D16">
        <v>68</v>
      </c>
      <c r="E16">
        <v>13</v>
      </c>
      <c r="G16">
        <v>99</v>
      </c>
      <c r="H16">
        <v>2</v>
      </c>
      <c r="I16">
        <v>1</v>
      </c>
      <c r="J16">
        <v>68.421049999999994</v>
      </c>
      <c r="L16">
        <v>60</v>
      </c>
      <c r="M16">
        <v>7.3546509999999996</v>
      </c>
      <c r="O16">
        <v>27</v>
      </c>
      <c r="P16">
        <v>13.958333</v>
      </c>
      <c r="Q16">
        <v>9.7270610000000008</v>
      </c>
      <c r="R16">
        <v>59.402979999999999</v>
      </c>
    </row>
    <row r="17" spans="1:18">
      <c r="A17">
        <v>44</v>
      </c>
      <c r="B17">
        <v>12</v>
      </c>
      <c r="D17">
        <v>70</v>
      </c>
      <c r="E17">
        <v>1</v>
      </c>
      <c r="G17">
        <v>71</v>
      </c>
      <c r="H17">
        <v>12</v>
      </c>
      <c r="I17">
        <v>8</v>
      </c>
      <c r="J17">
        <v>66.883120000000005</v>
      </c>
      <c r="L17">
        <v>63</v>
      </c>
      <c r="M17">
        <v>13.42282</v>
      </c>
      <c r="O17">
        <v>71</v>
      </c>
      <c r="P17">
        <v>12.833333</v>
      </c>
      <c r="Q17">
        <v>11.73333</v>
      </c>
      <c r="R17">
        <v>66.883120000000005</v>
      </c>
    </row>
    <row r="18" spans="1:18">
      <c r="A18">
        <v>46</v>
      </c>
      <c r="B18">
        <v>0</v>
      </c>
      <c r="D18">
        <v>71</v>
      </c>
      <c r="E18">
        <v>8</v>
      </c>
      <c r="G18">
        <v>68</v>
      </c>
      <c r="H18">
        <v>20</v>
      </c>
      <c r="I18">
        <v>13</v>
      </c>
      <c r="J18">
        <v>65.069860000000006</v>
      </c>
      <c r="L18">
        <v>64</v>
      </c>
      <c r="M18">
        <v>7.7743900000000004</v>
      </c>
      <c r="O18">
        <v>219</v>
      </c>
      <c r="P18">
        <v>12.833333</v>
      </c>
      <c r="Q18">
        <v>15.594939999999999</v>
      </c>
      <c r="R18">
        <v>70.779219999999995</v>
      </c>
    </row>
    <row r="19" spans="1:18">
      <c r="A19">
        <v>47</v>
      </c>
      <c r="B19">
        <v>7</v>
      </c>
      <c r="D19">
        <v>75</v>
      </c>
      <c r="E19">
        <v>26</v>
      </c>
      <c r="G19">
        <v>207</v>
      </c>
      <c r="H19">
        <v>3</v>
      </c>
      <c r="I19">
        <v>2</v>
      </c>
      <c r="J19">
        <v>62.195120000000003</v>
      </c>
      <c r="L19">
        <v>66</v>
      </c>
      <c r="M19">
        <v>16.692070000000001</v>
      </c>
      <c r="O19">
        <v>44</v>
      </c>
      <c r="P19">
        <v>12.458333</v>
      </c>
      <c r="Q19">
        <v>8.6893340000000006</v>
      </c>
      <c r="R19">
        <v>73.913039999999995</v>
      </c>
    </row>
    <row r="20" spans="1:18">
      <c r="A20">
        <v>49</v>
      </c>
      <c r="B20">
        <v>0</v>
      </c>
      <c r="D20">
        <v>79</v>
      </c>
      <c r="E20">
        <v>3</v>
      </c>
      <c r="G20">
        <v>27</v>
      </c>
      <c r="H20">
        <v>13</v>
      </c>
      <c r="I20">
        <v>8</v>
      </c>
      <c r="J20">
        <v>59.402979999999999</v>
      </c>
      <c r="L20">
        <v>68</v>
      </c>
      <c r="M20">
        <v>19.09299</v>
      </c>
      <c r="O20">
        <v>214</v>
      </c>
      <c r="P20">
        <v>12.083333</v>
      </c>
      <c r="Q20">
        <v>14.66127</v>
      </c>
      <c r="R20">
        <v>8.2758620000000001</v>
      </c>
    </row>
    <row r="21" spans="1:18">
      <c r="A21">
        <v>51</v>
      </c>
      <c r="B21">
        <v>14</v>
      </c>
      <c r="D21">
        <v>80</v>
      </c>
      <c r="E21">
        <v>0</v>
      </c>
      <c r="G21">
        <v>201</v>
      </c>
      <c r="H21">
        <v>5</v>
      </c>
      <c r="I21">
        <v>3</v>
      </c>
      <c r="J21">
        <v>57.352939999999997</v>
      </c>
      <c r="L21">
        <v>71</v>
      </c>
      <c r="M21">
        <v>11.7378</v>
      </c>
      <c r="O21">
        <v>85</v>
      </c>
      <c r="P21">
        <v>12</v>
      </c>
      <c r="Q21">
        <v>8.7352139999999991</v>
      </c>
      <c r="R21">
        <v>20.13889</v>
      </c>
    </row>
    <row r="22" spans="1:18">
      <c r="A22">
        <v>52</v>
      </c>
      <c r="B22">
        <v>9</v>
      </c>
      <c r="D22">
        <v>85</v>
      </c>
      <c r="E22">
        <v>2</v>
      </c>
      <c r="G22">
        <v>213</v>
      </c>
      <c r="H22">
        <v>9</v>
      </c>
      <c r="I22">
        <v>4</v>
      </c>
      <c r="J22">
        <v>43.555549999999997</v>
      </c>
      <c r="L22">
        <v>75</v>
      </c>
      <c r="M22">
        <v>33.689030000000002</v>
      </c>
      <c r="O22">
        <v>6</v>
      </c>
      <c r="P22">
        <v>11.375</v>
      </c>
      <c r="Q22">
        <v>7.9337400000000002</v>
      </c>
      <c r="R22">
        <v>13.919409999999999</v>
      </c>
    </row>
    <row r="23" spans="1:18">
      <c r="A23">
        <v>53</v>
      </c>
      <c r="B23">
        <v>1</v>
      </c>
      <c r="D23">
        <v>88</v>
      </c>
      <c r="E23">
        <v>3</v>
      </c>
      <c r="G23">
        <v>66</v>
      </c>
      <c r="H23">
        <v>18</v>
      </c>
      <c r="I23">
        <v>5</v>
      </c>
      <c r="J23">
        <v>31.050229999999999</v>
      </c>
      <c r="L23">
        <v>79</v>
      </c>
      <c r="M23">
        <v>2.7439019999999998</v>
      </c>
      <c r="O23">
        <v>24</v>
      </c>
      <c r="P23">
        <v>11.041665999999999</v>
      </c>
      <c r="Q23">
        <v>5.0322829999999996</v>
      </c>
      <c r="R23">
        <v>89.811319999999995</v>
      </c>
    </row>
    <row r="24" spans="1:18">
      <c r="A24">
        <v>56</v>
      </c>
      <c r="B24">
        <v>3</v>
      </c>
      <c r="D24">
        <v>99</v>
      </c>
      <c r="E24">
        <v>1</v>
      </c>
      <c r="G24">
        <v>34</v>
      </c>
      <c r="H24">
        <v>110</v>
      </c>
      <c r="I24">
        <v>29</v>
      </c>
      <c r="J24">
        <v>26.719280000000001</v>
      </c>
      <c r="L24">
        <v>80</v>
      </c>
      <c r="M24">
        <v>25.266359999999999</v>
      </c>
      <c r="O24">
        <v>60</v>
      </c>
      <c r="P24">
        <v>10.541665999999999</v>
      </c>
      <c r="Q24">
        <v>7.3525140000000002</v>
      </c>
      <c r="R24">
        <v>69.169960000000003</v>
      </c>
    </row>
    <row r="25" spans="1:18">
      <c r="A25">
        <v>58</v>
      </c>
      <c r="B25">
        <v>3</v>
      </c>
      <c r="D25">
        <v>201</v>
      </c>
      <c r="E25">
        <v>3</v>
      </c>
      <c r="G25">
        <v>85</v>
      </c>
      <c r="H25">
        <v>12</v>
      </c>
      <c r="I25">
        <v>2</v>
      </c>
      <c r="J25">
        <v>20.13889</v>
      </c>
      <c r="L25">
        <v>83</v>
      </c>
      <c r="M25">
        <v>8.567756E-2</v>
      </c>
      <c r="O25">
        <v>213</v>
      </c>
      <c r="P25">
        <v>9.375</v>
      </c>
      <c r="Q25">
        <v>11.36938</v>
      </c>
      <c r="R25">
        <v>43.555549999999997</v>
      </c>
    </row>
    <row r="26" spans="1:18">
      <c r="A26">
        <v>60</v>
      </c>
      <c r="B26">
        <v>10</v>
      </c>
      <c r="D26">
        <v>202</v>
      </c>
      <c r="E26">
        <v>3</v>
      </c>
      <c r="G26">
        <v>47</v>
      </c>
      <c r="H26">
        <v>7</v>
      </c>
      <c r="I26">
        <v>1</v>
      </c>
      <c r="J26">
        <v>17.441859999999998</v>
      </c>
      <c r="L26">
        <v>85</v>
      </c>
      <c r="M26">
        <v>8.7378640000000001</v>
      </c>
      <c r="O26">
        <v>52</v>
      </c>
      <c r="P26">
        <v>9.2916659999999993</v>
      </c>
      <c r="Q26">
        <v>5.1692169999999997</v>
      </c>
      <c r="R26">
        <v>100</v>
      </c>
    </row>
    <row r="27" spans="1:18">
      <c r="A27">
        <v>63</v>
      </c>
      <c r="B27">
        <v>16</v>
      </c>
      <c r="D27">
        <v>203</v>
      </c>
      <c r="E27">
        <v>9</v>
      </c>
      <c r="G27">
        <v>6</v>
      </c>
      <c r="H27">
        <v>11</v>
      </c>
      <c r="I27">
        <v>1</v>
      </c>
      <c r="J27">
        <v>13.919409999999999</v>
      </c>
      <c r="L27">
        <v>86</v>
      </c>
      <c r="M27">
        <v>11.75572</v>
      </c>
      <c r="O27">
        <v>212</v>
      </c>
      <c r="P27">
        <v>9.2916659999999993</v>
      </c>
      <c r="Q27">
        <v>11.268319999999999</v>
      </c>
      <c r="R27">
        <v>0</v>
      </c>
    </row>
    <row r="28" spans="1:18">
      <c r="A28">
        <v>64</v>
      </c>
      <c r="B28">
        <v>8</v>
      </c>
      <c r="D28">
        <v>207</v>
      </c>
      <c r="E28">
        <v>2</v>
      </c>
      <c r="G28">
        <v>80</v>
      </c>
      <c r="H28">
        <v>6</v>
      </c>
      <c r="I28">
        <v>0</v>
      </c>
      <c r="J28">
        <v>11.445779999999999</v>
      </c>
      <c r="L28">
        <v>88</v>
      </c>
      <c r="M28">
        <v>1.2137659999999999</v>
      </c>
      <c r="O28">
        <v>203</v>
      </c>
      <c r="P28">
        <v>9.25</v>
      </c>
      <c r="Q28">
        <v>9.9195709999999995</v>
      </c>
      <c r="R28">
        <v>100</v>
      </c>
    </row>
    <row r="29" spans="1:18">
      <c r="A29">
        <v>66</v>
      </c>
      <c r="B29">
        <v>18</v>
      </c>
      <c r="D29">
        <v>213</v>
      </c>
      <c r="E29">
        <v>4</v>
      </c>
      <c r="G29">
        <v>8</v>
      </c>
      <c r="H29">
        <v>4</v>
      </c>
      <c r="I29">
        <v>0</v>
      </c>
      <c r="J29">
        <v>11.206899999999999</v>
      </c>
      <c r="L29">
        <v>95</v>
      </c>
      <c r="M29">
        <v>6.8978659999999996</v>
      </c>
      <c r="O29">
        <v>64</v>
      </c>
      <c r="P29">
        <v>8.5</v>
      </c>
      <c r="Q29">
        <v>7.7714290000000004</v>
      </c>
      <c r="R29">
        <v>0</v>
      </c>
    </row>
    <row r="30" spans="1:18">
      <c r="A30">
        <v>68</v>
      </c>
      <c r="B30">
        <v>20</v>
      </c>
      <c r="D30">
        <v>214</v>
      </c>
      <c r="E30">
        <v>1</v>
      </c>
      <c r="G30">
        <v>214</v>
      </c>
      <c r="H30">
        <v>12</v>
      </c>
      <c r="I30">
        <v>1</v>
      </c>
      <c r="J30">
        <v>8.2758620000000001</v>
      </c>
      <c r="L30">
        <v>99</v>
      </c>
      <c r="M30">
        <v>1.2348349999999999</v>
      </c>
      <c r="O30">
        <v>95</v>
      </c>
      <c r="P30">
        <v>7.5416660000000002</v>
      </c>
      <c r="Q30">
        <v>6.895238</v>
      </c>
      <c r="R30">
        <v>0</v>
      </c>
    </row>
    <row r="31" spans="1:18">
      <c r="A31">
        <v>70</v>
      </c>
      <c r="B31">
        <v>16</v>
      </c>
      <c r="D31">
        <v>215</v>
      </c>
      <c r="E31">
        <v>0</v>
      </c>
      <c r="G31">
        <v>22</v>
      </c>
      <c r="H31">
        <v>0</v>
      </c>
      <c r="I31">
        <v>0</v>
      </c>
      <c r="J31">
        <v>0</v>
      </c>
      <c r="L31">
        <v>200</v>
      </c>
      <c r="M31">
        <v>6.88422</v>
      </c>
      <c r="O31">
        <v>47</v>
      </c>
      <c r="P31">
        <v>7.1666660000000002</v>
      </c>
      <c r="Q31">
        <v>4.9985470000000003</v>
      </c>
      <c r="R31">
        <v>17.441859999999998</v>
      </c>
    </row>
    <row r="32" spans="1:18">
      <c r="A32">
        <v>71</v>
      </c>
      <c r="B32">
        <v>12</v>
      </c>
      <c r="D32">
        <v>219</v>
      </c>
      <c r="E32">
        <v>9</v>
      </c>
      <c r="G32">
        <v>53</v>
      </c>
      <c r="H32">
        <v>1</v>
      </c>
      <c r="I32">
        <v>0</v>
      </c>
      <c r="J32">
        <v>0</v>
      </c>
      <c r="L32">
        <v>201</v>
      </c>
      <c r="M32">
        <v>6.0795709999999996</v>
      </c>
      <c r="O32">
        <v>80</v>
      </c>
      <c r="P32">
        <v>6.9166660000000002</v>
      </c>
      <c r="Q32">
        <v>25.227959999999999</v>
      </c>
      <c r="R32">
        <v>11.445779999999999</v>
      </c>
    </row>
    <row r="33" spans="1:18">
      <c r="A33">
        <v>75</v>
      </c>
      <c r="B33">
        <v>36</v>
      </c>
      <c r="G33">
        <v>58</v>
      </c>
      <c r="H33">
        <v>3</v>
      </c>
      <c r="I33">
        <v>0</v>
      </c>
      <c r="J33">
        <v>0</v>
      </c>
      <c r="L33">
        <v>202</v>
      </c>
      <c r="M33">
        <v>3.6656230000000001</v>
      </c>
      <c r="O33">
        <v>200</v>
      </c>
      <c r="P33">
        <v>6.4166660000000002</v>
      </c>
      <c r="Q33">
        <v>6.8811439999999999</v>
      </c>
      <c r="R33">
        <v>0</v>
      </c>
    </row>
    <row r="34" spans="1:18">
      <c r="A34">
        <v>79</v>
      </c>
      <c r="B34">
        <v>3</v>
      </c>
      <c r="G34">
        <v>63</v>
      </c>
      <c r="H34">
        <v>16</v>
      </c>
      <c r="I34">
        <v>0</v>
      </c>
      <c r="J34">
        <v>0</v>
      </c>
      <c r="L34">
        <v>203</v>
      </c>
      <c r="M34">
        <v>9.9240060000000003</v>
      </c>
      <c r="O34">
        <v>201</v>
      </c>
      <c r="P34">
        <v>5.6666660000000002</v>
      </c>
      <c r="Q34">
        <v>6.0768550000000001</v>
      </c>
      <c r="R34">
        <v>57.352939999999997</v>
      </c>
    </row>
    <row r="35" spans="1:18">
      <c r="A35">
        <v>80</v>
      </c>
      <c r="B35">
        <v>6</v>
      </c>
      <c r="G35">
        <v>64</v>
      </c>
      <c r="H35">
        <v>8</v>
      </c>
      <c r="I35">
        <v>0</v>
      </c>
      <c r="J35">
        <v>0</v>
      </c>
      <c r="L35">
        <v>207</v>
      </c>
      <c r="M35">
        <v>3.6656230000000001</v>
      </c>
      <c r="O35">
        <v>8</v>
      </c>
      <c r="P35">
        <v>4.8333329999999997</v>
      </c>
      <c r="Q35">
        <v>3.3711129999999998</v>
      </c>
      <c r="R35">
        <v>11.206899999999999</v>
      </c>
    </row>
    <row r="36" spans="1:18">
      <c r="A36">
        <v>83</v>
      </c>
      <c r="B36">
        <v>0</v>
      </c>
      <c r="G36">
        <v>83</v>
      </c>
      <c r="H36">
        <v>0</v>
      </c>
      <c r="I36">
        <v>0</v>
      </c>
      <c r="J36">
        <v>0</v>
      </c>
      <c r="L36">
        <v>210</v>
      </c>
      <c r="M36">
        <v>3.0844879999999999</v>
      </c>
      <c r="O36">
        <v>2</v>
      </c>
      <c r="P36">
        <v>3.875</v>
      </c>
      <c r="Q36">
        <v>2.7027030000000001</v>
      </c>
      <c r="R36">
        <v>100</v>
      </c>
    </row>
    <row r="37" spans="1:18">
      <c r="A37">
        <v>84</v>
      </c>
      <c r="B37">
        <v>2</v>
      </c>
      <c r="G37">
        <v>86</v>
      </c>
      <c r="H37">
        <v>3</v>
      </c>
      <c r="I37">
        <v>0</v>
      </c>
      <c r="J37">
        <v>0</v>
      </c>
      <c r="L37">
        <v>212</v>
      </c>
      <c r="M37">
        <v>11.274010000000001</v>
      </c>
      <c r="O37">
        <v>58</v>
      </c>
      <c r="P37">
        <v>3.5416660000000002</v>
      </c>
      <c r="Q37">
        <v>1.7130190000000001</v>
      </c>
      <c r="R37">
        <v>0</v>
      </c>
    </row>
    <row r="38" spans="1:18">
      <c r="A38">
        <v>85</v>
      </c>
      <c r="B38">
        <v>12</v>
      </c>
      <c r="G38">
        <v>95</v>
      </c>
      <c r="H38">
        <v>7</v>
      </c>
      <c r="I38">
        <v>0</v>
      </c>
      <c r="J38">
        <v>0</v>
      </c>
      <c r="L38">
        <v>213</v>
      </c>
      <c r="M38">
        <v>11.37513</v>
      </c>
      <c r="O38">
        <v>88</v>
      </c>
      <c r="P38">
        <v>3.5416660000000002</v>
      </c>
      <c r="Q38">
        <v>1.213592</v>
      </c>
      <c r="R38">
        <v>100</v>
      </c>
    </row>
    <row r="39" spans="1:18">
      <c r="A39">
        <v>86</v>
      </c>
      <c r="B39">
        <v>3</v>
      </c>
      <c r="G39">
        <v>200</v>
      </c>
      <c r="H39">
        <v>6</v>
      </c>
      <c r="I39">
        <v>0</v>
      </c>
      <c r="J39">
        <v>0</v>
      </c>
      <c r="L39">
        <v>214</v>
      </c>
      <c r="M39">
        <v>14.66869</v>
      </c>
      <c r="O39">
        <v>56</v>
      </c>
      <c r="P39">
        <v>3.4166660000000002</v>
      </c>
      <c r="Q39">
        <v>1.403869</v>
      </c>
      <c r="R39">
        <v>0</v>
      </c>
    </row>
    <row r="40" spans="1:18">
      <c r="A40">
        <v>88</v>
      </c>
      <c r="B40">
        <v>3</v>
      </c>
      <c r="G40">
        <v>208</v>
      </c>
      <c r="H40">
        <v>43</v>
      </c>
      <c r="I40">
        <v>0</v>
      </c>
      <c r="J40">
        <v>0</v>
      </c>
      <c r="L40">
        <v>215</v>
      </c>
      <c r="M40">
        <v>0.55639859999999997</v>
      </c>
      <c r="O40">
        <v>202</v>
      </c>
      <c r="P40">
        <v>3.4166660000000002</v>
      </c>
      <c r="Q40">
        <v>3.663986</v>
      </c>
      <c r="R40">
        <v>100</v>
      </c>
    </row>
    <row r="41" spans="1:18">
      <c r="A41">
        <v>95</v>
      </c>
      <c r="B41">
        <v>7</v>
      </c>
      <c r="G41">
        <v>210</v>
      </c>
      <c r="H41">
        <v>2</v>
      </c>
      <c r="I41">
        <v>0</v>
      </c>
      <c r="J41">
        <v>0</v>
      </c>
      <c r="L41">
        <v>216</v>
      </c>
      <c r="M41">
        <v>23.252279999999999</v>
      </c>
      <c r="O41">
        <v>207</v>
      </c>
      <c r="P41">
        <v>3.4166660000000002</v>
      </c>
      <c r="Q41">
        <v>3.663986</v>
      </c>
      <c r="R41">
        <v>62.195120000000003</v>
      </c>
    </row>
    <row r="42" spans="1:18">
      <c r="A42">
        <v>96</v>
      </c>
      <c r="B42">
        <v>29</v>
      </c>
      <c r="G42">
        <v>212</v>
      </c>
      <c r="H42">
        <v>9</v>
      </c>
      <c r="I42">
        <v>0</v>
      </c>
      <c r="J42">
        <v>0</v>
      </c>
      <c r="L42">
        <v>219</v>
      </c>
      <c r="M42">
        <v>15.60284</v>
      </c>
      <c r="O42">
        <v>86</v>
      </c>
      <c r="P42">
        <v>3.2083330000000001</v>
      </c>
      <c r="Q42">
        <v>11.7378</v>
      </c>
      <c r="R42">
        <v>0</v>
      </c>
    </row>
    <row r="43" spans="1:18">
      <c r="A43">
        <v>97</v>
      </c>
      <c r="B43">
        <v>24</v>
      </c>
      <c r="G43">
        <v>216</v>
      </c>
      <c r="H43">
        <v>19</v>
      </c>
      <c r="I43">
        <v>0</v>
      </c>
      <c r="J43">
        <v>0</v>
      </c>
      <c r="O43">
        <v>79</v>
      </c>
      <c r="P43">
        <v>3</v>
      </c>
      <c r="Q43">
        <v>2.7428569999999999</v>
      </c>
      <c r="R43">
        <v>100</v>
      </c>
    </row>
    <row r="44" spans="1:18">
      <c r="A44">
        <v>98</v>
      </c>
      <c r="B44">
        <v>2</v>
      </c>
      <c r="O44">
        <v>98</v>
      </c>
      <c r="P44">
        <v>2.9166660000000002</v>
      </c>
      <c r="Q44">
        <v>5.9422750000000004</v>
      </c>
      <c r="R44">
        <v>0</v>
      </c>
    </row>
    <row r="45" spans="1:18">
      <c r="A45">
        <v>99</v>
      </c>
      <c r="B45">
        <v>2</v>
      </c>
      <c r="O45">
        <v>210</v>
      </c>
      <c r="P45">
        <v>2.875</v>
      </c>
      <c r="Q45">
        <v>3.08311</v>
      </c>
      <c r="R45">
        <v>0</v>
      </c>
    </row>
    <row r="46" spans="1:18">
      <c r="A46">
        <v>200</v>
      </c>
      <c r="B46">
        <v>6</v>
      </c>
      <c r="O46">
        <v>99</v>
      </c>
      <c r="P46">
        <v>2.375</v>
      </c>
      <c r="Q46">
        <v>1.2345680000000001</v>
      </c>
      <c r="R46">
        <v>68.421049999999994</v>
      </c>
    </row>
    <row r="47" spans="1:18">
      <c r="A47">
        <v>201</v>
      </c>
      <c r="B47">
        <v>5</v>
      </c>
      <c r="O47">
        <v>84</v>
      </c>
      <c r="P47">
        <v>2.2083330000000001</v>
      </c>
      <c r="Q47">
        <v>1.8213060000000001</v>
      </c>
      <c r="R47">
        <v>0</v>
      </c>
    </row>
    <row r="48" spans="1:18">
      <c r="A48">
        <v>202</v>
      </c>
      <c r="B48">
        <v>3</v>
      </c>
      <c r="O48">
        <v>38</v>
      </c>
      <c r="P48">
        <v>1.916666</v>
      </c>
      <c r="Q48">
        <v>0.72486600000000001</v>
      </c>
      <c r="R48">
        <v>0</v>
      </c>
    </row>
    <row r="49" spans="1:18">
      <c r="A49">
        <v>203</v>
      </c>
      <c r="B49">
        <v>9</v>
      </c>
      <c r="O49">
        <v>53</v>
      </c>
      <c r="P49">
        <v>1.291666</v>
      </c>
      <c r="Q49">
        <v>0.50488599999999995</v>
      </c>
      <c r="R49">
        <v>0</v>
      </c>
    </row>
    <row r="50" spans="1:18">
      <c r="A50">
        <v>207</v>
      </c>
      <c r="B50">
        <v>3</v>
      </c>
      <c r="O50">
        <v>21</v>
      </c>
      <c r="P50">
        <v>1.0833330000000001</v>
      </c>
      <c r="Q50">
        <v>0.38777030000000001</v>
      </c>
      <c r="R50">
        <v>0</v>
      </c>
    </row>
    <row r="51" spans="1:18">
      <c r="A51">
        <v>208</v>
      </c>
      <c r="B51">
        <v>43</v>
      </c>
      <c r="O51">
        <v>46</v>
      </c>
      <c r="P51">
        <v>0.66666599999999998</v>
      </c>
      <c r="Q51">
        <v>1.331115</v>
      </c>
      <c r="R51">
        <v>0</v>
      </c>
    </row>
    <row r="52" spans="1:18">
      <c r="A52">
        <v>210</v>
      </c>
      <c r="B52">
        <v>2</v>
      </c>
      <c r="O52">
        <v>22</v>
      </c>
      <c r="P52">
        <v>0.625</v>
      </c>
      <c r="Q52">
        <v>0.33519549999999998</v>
      </c>
      <c r="R52">
        <v>0</v>
      </c>
    </row>
    <row r="53" spans="1:18">
      <c r="A53">
        <v>212</v>
      </c>
      <c r="B53">
        <v>9</v>
      </c>
      <c r="O53">
        <v>23</v>
      </c>
      <c r="P53">
        <v>0.625</v>
      </c>
      <c r="Q53">
        <v>0.51282050000000001</v>
      </c>
      <c r="R53">
        <v>0</v>
      </c>
    </row>
    <row r="54" spans="1:18">
      <c r="A54">
        <v>213</v>
      </c>
      <c r="B54">
        <v>9</v>
      </c>
      <c r="O54">
        <v>49</v>
      </c>
      <c r="P54">
        <v>0.54166599999999998</v>
      </c>
      <c r="Q54">
        <v>0.3777972</v>
      </c>
      <c r="R54">
        <v>100</v>
      </c>
    </row>
    <row r="55" spans="1:18">
      <c r="A55">
        <v>214</v>
      </c>
      <c r="B55">
        <v>12</v>
      </c>
      <c r="O55">
        <v>215</v>
      </c>
      <c r="P55">
        <v>0.45833299999999999</v>
      </c>
      <c r="Q55">
        <v>0.55611730000000004</v>
      </c>
      <c r="R55">
        <v>100</v>
      </c>
    </row>
    <row r="56" spans="1:18">
      <c r="A56">
        <v>215</v>
      </c>
      <c r="B56">
        <v>0</v>
      </c>
      <c r="O56">
        <v>83</v>
      </c>
      <c r="P56">
        <v>0.25</v>
      </c>
      <c r="Q56">
        <v>8.5665329999999998E-2</v>
      </c>
      <c r="R56">
        <v>0</v>
      </c>
    </row>
    <row r="57" spans="1:18">
      <c r="A57">
        <v>216</v>
      </c>
      <c r="B57">
        <v>19</v>
      </c>
      <c r="O57">
        <v>4</v>
      </c>
      <c r="P57">
        <v>4.1666000000000002E-2</v>
      </c>
      <c r="Q57">
        <v>0.12254900000000001</v>
      </c>
      <c r="R57">
        <v>0</v>
      </c>
    </row>
    <row r="58" spans="1:18">
      <c r="A58">
        <v>219</v>
      </c>
      <c r="B58">
        <v>12</v>
      </c>
    </row>
    <row r="59" spans="1:18">
      <c r="A59">
        <v>403</v>
      </c>
      <c r="B59">
        <v>74</v>
      </c>
    </row>
    <row r="60" spans="1:18">
      <c r="A60">
        <v>426</v>
      </c>
      <c r="B60">
        <v>178</v>
      </c>
    </row>
  </sheetData>
  <sortState ref="O2:R57">
    <sortCondition descending="1" ref="P2:P5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>p&amp;a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gupchup</dc:creator>
  <cp:lastModifiedBy>gupchup</cp:lastModifiedBy>
  <dcterms:created xsi:type="dcterms:W3CDTF">2009-05-08T23:04:20Z</dcterms:created>
  <dcterms:modified xsi:type="dcterms:W3CDTF">2009-05-11T18:15:45Z</dcterms:modified>
</cp:coreProperties>
</file>